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Data\Z-Reb\Commission\2018\Docs\"/>
    </mc:Choice>
  </mc:AlternateContent>
  <bookViews>
    <workbookView xWindow="0" yWindow="60" windowWidth="16605" windowHeight="7560"/>
  </bookViews>
  <sheets>
    <sheet name="ALBN" sheetId="16" r:id="rId1"/>
    <sheet name="ALBS" sheetId="9" r:id="rId2"/>
    <sheet name="SWON" sheetId="3" r:id="rId3"/>
    <sheet name="SWOS" sheetId="10" r:id="rId4"/>
    <sheet name="SWO-Med" sheetId="21" r:id="rId5"/>
    <sheet name="BFTE" sheetId="6" r:id="rId6"/>
    <sheet name="BFTW" sheetId="11" r:id="rId7"/>
    <sheet name="BET" sheetId="17" r:id="rId8"/>
    <sheet name="BUM" sheetId="12" r:id="rId9"/>
    <sheet name="WHM" sheetId="19" r:id="rId10"/>
    <sheet name="SIZE 2017" sheetId="14" r:id="rId11"/>
  </sheets>
  <definedNames>
    <definedName name="_xlnm.Print_Area" localSheetId="0">ALBN!$A$1:$U$55</definedName>
    <definedName name="_xlnm.Print_Area" localSheetId="1">ALBS!$A$1:$X$57</definedName>
    <definedName name="_xlnm.Print_Area" localSheetId="7">BET!$A$1:$U$82</definedName>
    <definedName name="_xlnm.Print_Area" localSheetId="5">BFTE!$A$1:$S$52</definedName>
    <definedName name="_xlnm.Print_Area" localSheetId="6">BFTW!$A$1:$T$32</definedName>
    <definedName name="_xlnm.Print_Area" localSheetId="8">BUM!$A$1:$AB$49</definedName>
    <definedName name="_xlnm.Print_Area" localSheetId="10">'SIZE 2017'!$A$1:$K$73</definedName>
    <definedName name="_xlnm.Print_Area" localSheetId="2">SWON!$A$1:$U$76</definedName>
    <definedName name="_xlnm.Print_Area" localSheetId="3">SWOS!$A$1:$T$46</definedName>
    <definedName name="_xlnm.Print_Area" localSheetId="9">WHM!$A$1:$S$43</definedName>
  </definedNames>
  <calcPr calcId="152511"/>
</workbook>
</file>

<file path=xl/calcChain.xml><?xml version="1.0" encoding="utf-8"?>
<calcChain xmlns="http://schemas.openxmlformats.org/spreadsheetml/2006/main">
  <c r="J18" i="6" l="1"/>
  <c r="N18" i="6" s="1"/>
  <c r="K12" i="21"/>
  <c r="K22" i="12" l="1"/>
  <c r="K22" i="19" l="1"/>
  <c r="S21" i="17"/>
  <c r="M15" i="17"/>
  <c r="J43" i="17"/>
  <c r="L9" i="6"/>
  <c r="I21" i="6"/>
  <c r="L10" i="10"/>
  <c r="I25" i="10"/>
  <c r="I33" i="3"/>
  <c r="M10" i="9"/>
  <c r="I26" i="9"/>
  <c r="I24" i="16"/>
  <c r="G15" i="17"/>
</calcChain>
</file>

<file path=xl/sharedStrings.xml><?xml version="1.0" encoding="utf-8"?>
<sst xmlns="http://schemas.openxmlformats.org/spreadsheetml/2006/main" count="902" uniqueCount="497">
  <si>
    <t>Current catches</t>
  </si>
  <si>
    <t>BRAZIL</t>
  </si>
  <si>
    <t>Reference years (landings)</t>
  </si>
  <si>
    <t>(PS+LL)</t>
  </si>
  <si>
    <t>LL+PS</t>
  </si>
  <si>
    <t>BARBADOS</t>
  </si>
  <si>
    <t>CANADA</t>
  </si>
  <si>
    <t>CHINA</t>
  </si>
  <si>
    <t>USA</t>
  </si>
  <si>
    <t>MAROC</t>
  </si>
  <si>
    <t>VENEZUELA</t>
  </si>
  <si>
    <t>Balance</t>
  </si>
  <si>
    <t>PANAMA</t>
  </si>
  <si>
    <t>URUGUAY</t>
  </si>
  <si>
    <t>MEXICO</t>
  </si>
  <si>
    <t>GABON</t>
  </si>
  <si>
    <t>ALGERIE</t>
  </si>
  <si>
    <t>TUNISIE</t>
  </si>
  <si>
    <t>SENEGAL</t>
  </si>
  <si>
    <t>Recommendation number</t>
  </si>
  <si>
    <t>00-14</t>
  </si>
  <si>
    <t>Rec. number</t>
  </si>
  <si>
    <t>SWO</t>
  </si>
  <si>
    <t>BFT</t>
  </si>
  <si>
    <t>AT.N</t>
  </si>
  <si>
    <t>AT.S</t>
  </si>
  <si>
    <t>AT.W</t>
  </si>
  <si>
    <t>Angola</t>
  </si>
  <si>
    <t>Barbados</t>
  </si>
  <si>
    <t>Belize</t>
  </si>
  <si>
    <t>Brazil</t>
  </si>
  <si>
    <t>Canada</t>
  </si>
  <si>
    <t>Gabon</t>
  </si>
  <si>
    <t>Ghana</t>
  </si>
  <si>
    <t>Guatemala</t>
  </si>
  <si>
    <t>Honduras</t>
  </si>
  <si>
    <t>Iceland</t>
  </si>
  <si>
    <t>Japan</t>
  </si>
  <si>
    <t>Korea</t>
  </si>
  <si>
    <t>Libya</t>
  </si>
  <si>
    <t>Maroc</t>
  </si>
  <si>
    <t>Panama</t>
  </si>
  <si>
    <t>Philipinnes</t>
  </si>
  <si>
    <t>Russia</t>
  </si>
  <si>
    <t>Sao Tome</t>
  </si>
  <si>
    <t>South Africa</t>
  </si>
  <si>
    <t>Trinidad &amp; Tobago</t>
  </si>
  <si>
    <t>Tunisie</t>
  </si>
  <si>
    <t>Turkey</t>
  </si>
  <si>
    <t>Uruguay</t>
  </si>
  <si>
    <t>Venezuela</t>
  </si>
  <si>
    <t>Nicaragua</t>
  </si>
  <si>
    <t>Norway</t>
  </si>
  <si>
    <t>Vanuatu</t>
  </si>
  <si>
    <t>Species</t>
  </si>
  <si>
    <t>Area</t>
  </si>
  <si>
    <t>DISCARDS</t>
  </si>
  <si>
    <t>Chinese Taipei</t>
  </si>
  <si>
    <t>GUATEMALA</t>
  </si>
  <si>
    <t>FRANCE (St. P &amp; M)</t>
  </si>
  <si>
    <t>CHINESE TAIPEI</t>
  </si>
  <si>
    <t>GHANA</t>
  </si>
  <si>
    <t>ICELAND</t>
  </si>
  <si>
    <t>JAPAN</t>
  </si>
  <si>
    <t>KOREA</t>
  </si>
  <si>
    <t>LIBYA</t>
  </si>
  <si>
    <t>NAMIBIA</t>
  </si>
  <si>
    <t>PHILIPPINES</t>
  </si>
  <si>
    <t>SOUTH AFRICA</t>
  </si>
  <si>
    <t>TURKEY</t>
  </si>
  <si>
    <t>RUSSIA</t>
  </si>
  <si>
    <t>ANGOLA</t>
  </si>
  <si>
    <t>VANUATU</t>
  </si>
  <si>
    <t>Discards</t>
  </si>
  <si>
    <t>BELIZE</t>
  </si>
  <si>
    <t>TAC</t>
  </si>
  <si>
    <t>TOTAL CATCH</t>
  </si>
  <si>
    <t>TOTAL LANDING</t>
  </si>
  <si>
    <t>TOTAL DISCARDS</t>
  </si>
  <si>
    <t xml:space="preserve">TOTAL </t>
  </si>
  <si>
    <t>TOTAL</t>
  </si>
  <si>
    <t>YEAR</t>
  </si>
  <si>
    <t>Current catch</t>
  </si>
  <si>
    <t>1999
(SCRS 2000)</t>
  </si>
  <si>
    <t>Adjusted quota</t>
  </si>
  <si>
    <t>China</t>
  </si>
  <si>
    <t xml:space="preserve">AT.E </t>
  </si>
  <si>
    <t>Current landings</t>
  </si>
  <si>
    <t>TOTAL REMOVAL</t>
  </si>
  <si>
    <t>Initial catch limits</t>
  </si>
  <si>
    <t>NORWAY</t>
  </si>
  <si>
    <t>SYRIA</t>
  </si>
  <si>
    <t>Adjusted catch limits</t>
  </si>
  <si>
    <t>Initial catch limit</t>
  </si>
  <si>
    <t>04-14</t>
  </si>
  <si>
    <t>AT.E</t>
  </si>
  <si>
    <t>Adriatic</t>
  </si>
  <si>
    <t>Recommendation Number</t>
  </si>
  <si>
    <t>Egypt</t>
  </si>
  <si>
    <t>Nigeria</t>
  </si>
  <si>
    <t>Adjusted landing limits</t>
  </si>
  <si>
    <t>Syria</t>
  </si>
  <si>
    <t>Currrent catches</t>
  </si>
  <si>
    <t>Initial quota</t>
  </si>
  <si>
    <t>Adjusted quota/limit</t>
  </si>
  <si>
    <t>UK-OT</t>
  </si>
  <si>
    <t>Adjusted quota/catch limit</t>
  </si>
  <si>
    <t>ALBANIA</t>
  </si>
  <si>
    <t>EGYPT</t>
  </si>
  <si>
    <t xml:space="preserve">Current catches </t>
  </si>
  <si>
    <t>Guinea Ecuatorial</t>
  </si>
  <si>
    <t>Guinée République</t>
  </si>
  <si>
    <t>ST V &amp; G</t>
  </si>
  <si>
    <t>ST V &amp; G.</t>
  </si>
  <si>
    <t>St. V. &amp; GR.</t>
  </si>
  <si>
    <t>BIGEYE/THON OBESE/PATUDO</t>
  </si>
  <si>
    <t>Albania</t>
  </si>
  <si>
    <t>Sierra Leone</t>
  </si>
  <si>
    <t>Mauritanie</t>
  </si>
  <si>
    <t>Recommendation nº</t>
  </si>
  <si>
    <t>EU</t>
  </si>
  <si>
    <t>WEST BLUEFIN/THON ROUGE DE L'OUEST/ATUN ROJO DEL OESTE</t>
  </si>
  <si>
    <t>CÔTE D'IVOIRE</t>
  </si>
  <si>
    <t>St. Vincent &amp; G</t>
  </si>
  <si>
    <t>S. AFRICA</t>
  </si>
  <si>
    <t>CH. TAIPEI</t>
  </si>
  <si>
    <t>TR. &amp; TOBAGO</t>
  </si>
  <si>
    <t>S.T. &amp; PRINCIPE</t>
  </si>
  <si>
    <t>Côte d'Ivoire</t>
  </si>
  <si>
    <t>FRANCE (St. P&amp;M)</t>
  </si>
  <si>
    <t>Rec. nº</t>
  </si>
  <si>
    <t>T &amp; TOBAGO</t>
  </si>
  <si>
    <t>n.a</t>
  </si>
  <si>
    <t>Curaçao</t>
  </si>
  <si>
    <t>CURACAO</t>
  </si>
  <si>
    <t>GUYANA</t>
  </si>
  <si>
    <t>11-05</t>
  </si>
  <si>
    <t>11-02</t>
  </si>
  <si>
    <t>11-01</t>
  </si>
  <si>
    <t>SOUTH SWORDFISH/ESPADON DU SUD/PEZ ESPADA DEL SUR</t>
  </si>
  <si>
    <t>12-02</t>
  </si>
  <si>
    <t>12-01</t>
  </si>
  <si>
    <t>Sénégal</t>
  </si>
  <si>
    <t xml:space="preserve">WHITE MARLIN/MAKAIRE BLANC/AGUJA BLANCA                                                     </t>
  </si>
  <si>
    <t>UE: autorisée à comptabiliser jusqu'à 200 t en contrepartie de son espadon du Sud non capturé.</t>
  </si>
  <si>
    <t>UE: autorisée à comptabiliser jusqu'à 200 t en contrepartie de son espadon du Nord non capturé.</t>
  </si>
  <si>
    <t>13-05</t>
  </si>
  <si>
    <t>13-06</t>
  </si>
  <si>
    <t>13-02</t>
  </si>
  <si>
    <t>El Salvador</t>
  </si>
  <si>
    <t>Bolivia</t>
  </si>
  <si>
    <t>Suriname</t>
  </si>
  <si>
    <t>13-07</t>
  </si>
  <si>
    <t>13-09</t>
  </si>
  <si>
    <t>12-04</t>
  </si>
  <si>
    <t>Landings limit</t>
  </si>
  <si>
    <t>S. TOME &amp; PRINCIPE</t>
  </si>
  <si>
    <t>SÉNÉGAL</t>
  </si>
  <si>
    <t>S. TOME &amp;  PRINCIPE</t>
  </si>
  <si>
    <t>Adjusted landings*</t>
  </si>
  <si>
    <t>CURAÇAO</t>
  </si>
  <si>
    <t>PS+LL</t>
  </si>
  <si>
    <t>MAURITANIA</t>
  </si>
  <si>
    <t>14-04</t>
  </si>
  <si>
    <t>14-05</t>
  </si>
  <si>
    <t>14-01</t>
  </si>
  <si>
    <t>Liberia</t>
  </si>
  <si>
    <t>Guyana</t>
  </si>
  <si>
    <t>MAURITANIA: may catch up to 5 t for research in each year until the end of 2017 (Rec. 14-04, paragraph 5).</t>
  </si>
  <si>
    <t>TURKEY: Turkey has lodged a formal objection to Rec. 14-04 and, consistent with Res. 12-11, has submitted measures to be taken.</t>
  </si>
  <si>
    <t>TURQUIE : la Turquie a soulevé une objection formelle à l’encontre de la Rec. 14-04 et, en vertu de la Rés. 12-11, a présenté les mesures à prendre.</t>
  </si>
  <si>
    <t>TURQUÍA: Turquía presentó una objeción formal a la Rec. 14-04 y, conforme a la Res. 12-11, ha enviado las medidas a emprender.</t>
  </si>
  <si>
    <t>Medi</t>
  </si>
  <si>
    <t>14-04
§ 27</t>
  </si>
  <si>
    <t>14-04
Annex I, §2</t>
  </si>
  <si>
    <t>14-04 
§ 27</t>
  </si>
  <si>
    <t>14-04
§ 28</t>
  </si>
  <si>
    <t>Gear/fishery</t>
  </si>
  <si>
    <t>all</t>
  </si>
  <si>
    <t>BB, TROL; &gt;17 m*</t>
  </si>
  <si>
    <t>BB &lt;17 m**</t>
  </si>
  <si>
    <t>Adriatic catches taken for farming purposes***</t>
  </si>
  <si>
    <t>coastal artisanal fisheries****</t>
  </si>
  <si>
    <t>14-04 all other gears</t>
  </si>
  <si>
    <t>all other gears</t>
  </si>
  <si>
    <t>all gears</t>
  </si>
  <si>
    <t>Min. weight (kg)</t>
  </si>
  <si>
    <t>A=25 kg LW or B= 15 kg/ 15 kg DW</t>
  </si>
  <si>
    <t>10kg RW or 9 kg GG or 7.5 kg DW</t>
  </si>
  <si>
    <t>8 kg</t>
  </si>
  <si>
    <t>6.4 kg</t>
  </si>
  <si>
    <t xml:space="preserve">8 kg </t>
  </si>
  <si>
    <t>30 kg</t>
  </si>
  <si>
    <t>Min. size (cm)</t>
  </si>
  <si>
    <t>A=125 cm LJFL/ 63 cm CK or  B= 119 cm LJFL/ 63 cm CK</t>
  </si>
  <si>
    <t>90 cm LJFL</t>
  </si>
  <si>
    <t>75 cm FL</t>
  </si>
  <si>
    <t>70 cm FL</t>
  </si>
  <si>
    <t>115 cm FL</t>
  </si>
  <si>
    <t>Not applicable</t>
  </si>
  <si>
    <t>EBFT: Amount allocated. To be introduced for: *, **, *** and ****</t>
  </si>
  <si>
    <t>Max. tolerance</t>
  </si>
  <si>
    <t>A=15% 25kg/125 cm;
B= 0% 15kg/119cm</t>
  </si>
  <si>
    <t>100 t**</t>
  </si>
  <si>
    <t xml:space="preserve"> 5% between 8-30 kg; 75-115 cm FL</t>
  </si>
  <si>
    <t xml:space="preserve">5%  between 8-30 kg; 75-115 cm FL </t>
  </si>
  <si>
    <t>Tolerance calculated as</t>
  </si>
  <si>
    <t>number of fish per total landings</t>
  </si>
  <si>
    <t>weight or number of fish per total landings</t>
  </si>
  <si>
    <t>weight or number of fish per total landings of allocation</t>
  </si>
  <si>
    <t>weight per allocation of max 100t</t>
  </si>
  <si>
    <t>weight or number of fish per total catch</t>
  </si>
  <si>
    <t>weight of the total quota of each CPC</t>
  </si>
  <si>
    <t>PERCENTAGE (%) OF TOTAL CATCH UNDER MINIMUM SIZE</t>
  </si>
  <si>
    <t>FRANCE (SP&amp;M)</t>
  </si>
  <si>
    <t>France (SPM)</t>
  </si>
  <si>
    <t>KOREA: transfers in 2015 50 t of its quota to Egypt and 45 t of its quota to Japan.</t>
  </si>
  <si>
    <t>CORÉE : en 2015 transfert 50 t de son quota à l'Egypte et 45 t de son quota au Japon.</t>
  </si>
  <si>
    <t>SAO TOME E PRINCIPE:catches are artissanal.</t>
  </si>
  <si>
    <t>MAURITANIA: autorizada a pescar hasta 5 t cada año hasta finales de 2017 como cuota de investigación (Rec. 14-04. par. 5).</t>
  </si>
  <si>
    <t>SOUTH ALBACORE/GERMON DU SUD/ATUN BLANCO DEL SUR</t>
  </si>
  <si>
    <t xml:space="preserve">PHILIPPINES: the multi-year payback plan presented at the 2014 Commission meeting was pending the adoption of the Panel 3 and the Commission reports by correspondance. </t>
  </si>
  <si>
    <t>SAO TOMÉ ET PRINCIPE : les captures sont artisanales.</t>
  </si>
  <si>
    <t>EU: allowed to count up to 200 t against its uncaught southern SWO.</t>
  </si>
  <si>
    <t>UE: autorizada a contabilizar hasta 200 t de su cuota no capturada de pez espada del Sur.</t>
  </si>
  <si>
    <t>EU: allowed to count up to 200 t against its uncaught northern SWO.</t>
  </si>
  <si>
    <t>UE: autorizada a contabilizar hasta 200 t de su cuota no capturada de pez espada del Norte.</t>
  </si>
  <si>
    <t>COREA: en 2015, transferencia a Egipto de 50 toneladas de su cuota y de 45 t a Japón.</t>
  </si>
  <si>
    <t xml:space="preserve">GHANA:  committed to payback the overharvest of 2006 to 2010 from 2012 until 2021 with 337 t by year. </t>
  </si>
  <si>
    <t>GHANA: se ha comprometido a devolver el exceso de captura correspondiente al periodo 2006 a 2010 entre 2012 y 2021, con 337 t por año.</t>
  </si>
  <si>
    <t>TRIN &amp; TOBAGO</t>
  </si>
  <si>
    <t>S. TOME &amp; PRIN</t>
  </si>
  <si>
    <t>USA(# of bum+whm)</t>
  </si>
  <si>
    <t>USA (# of bum+whm)</t>
  </si>
  <si>
    <t>15-05</t>
  </si>
  <si>
    <t xml:space="preserve">CANADA:  new balances and adjusted quotas for 2011-2013 presented in November 2015 due to recalculation of historic dead discards as submitted to SCRS.           
</t>
  </si>
  <si>
    <t>SVG: 2013-2015 data for adjusted quota were not adopted by the Commission in 2015. In March 2016, the above data were submitted by correspondance to CPCs in the event of any objection.</t>
  </si>
  <si>
    <t>n.a.</t>
  </si>
  <si>
    <t>EAST BLUEFIN/THON ROUGE DE L'EST/ATÚN ROJO DEL ESTE</t>
  </si>
  <si>
    <t>TURKEY: the adjusted quota for 2016 indicating 1461.82 metric tons is the independent catch limit announced for 2016 by Turkey in its objection to Rec. 14-04.</t>
  </si>
  <si>
    <t>TURQUIE : le quota ajusté au titre de 2016 de 1.461,82 tonnes est la limite de capture indépendante annoncée au titre de 2016 par la Turquie dans le cadre de son objection à la Rec. 14-04.</t>
  </si>
  <si>
    <t>TURQUÍA: la cuota ajustada para 2016 de 1.461,82 t es el límite de captura independiente anunciado para 2016 por Turquía en su objeción a la Rec.14-04.</t>
  </si>
  <si>
    <t>Algérie</t>
  </si>
  <si>
    <t>México</t>
  </si>
  <si>
    <t>EL SALVADOR</t>
  </si>
  <si>
    <t>VENEZUELA: transfer of 10% of the underage of its 2015 catch to its 2017 adjusted quota.</t>
  </si>
  <si>
    <t>VENEZUELA : transfert de 10% de la sous-consommation de sa capture de 2015 à son quota ajusté de 2017.</t>
  </si>
  <si>
    <t>VENEZUELA: traspaso del 10% del remanente de su captura de 2015 a su cuota ajustada de 2017.</t>
  </si>
  <si>
    <t>10513.40</t>
  </si>
  <si>
    <t>GHANA: catch is from artisanal fisheries-gillnet</t>
  </si>
  <si>
    <t>GHANA: s'engage à rembourser la surconsommation correspondant à 2006-2010 entre 2012 et 2021 à hauteur de 337 t par an.</t>
  </si>
  <si>
    <t>GHANA: la prise provient des pêcheries artisanales au filet maillant</t>
  </si>
  <si>
    <t>MAURITANIE : peut pêcher 5 t chaque année jusque fin 2017 au titre du quota de recherche (Rec. 14-04, par. 5).</t>
  </si>
  <si>
    <t>Le JAPON s’engage à limiter les prises de germon du Nord à 4% au maximum de sa prise totale de thon obèse.</t>
  </si>
  <si>
    <t>SVG: les données de 2013-2015 pour le quota ajusté n'ont pas été adoptées par la Commission en 2015. En mars 2016, les données ci-dessus ont été soumises par correspondance aux CPC en cas d'objection.</t>
  </si>
  <si>
    <t>PHILIPPINES: le plan de remboursement pluriannuel présenté à la réunion de la Commission de 2014 était en attente de l’adoption par correspondance des rapports de la Sous-commission 3 et de la Commission.</t>
  </si>
  <si>
    <t>JAPÓN: Se compromete a  limitar las capturas de atún blanco del Norte a no más del 4% de su captura total de patudo.</t>
  </si>
  <si>
    <t>SVG: los datos de 2013-2015 para la cuota ajustada no fueron adoptados por la Comisión en 2015. En marzo de 2016, los datos mencionados antes se presentaron por correspondencia a las CPC por si hubiera objeciones.</t>
  </si>
  <si>
    <t xml:space="preserve">FILIPINAS: el plan de devolución plurianual presentado en la reunión de la Comisión de 2014 estaba pendiente de la adopción  de los informes de la Subcomisión 3 y de la Comisión. </t>
  </si>
  <si>
    <t>GHANA: la captura procede pesquerías artesanales -redes de enmalle.</t>
  </si>
  <si>
    <t>CANADÁ: nuevos saldos y cuotas ajustadas para 2011-2013, presentados en noviembre de 2015, debido al nuevo cálculo de sus descartes muertos históricos, tal y como  se presentaron al SCRS.</t>
  </si>
  <si>
    <t xml:space="preserve">MAURITANIA: Brazil, Japan, Senegal and United States transfer 25 t each for a total of 100 t per year.  </t>
  </si>
  <si>
    <t xml:space="preserve">MAURITANIA: Brasil, Japón, Senegal y Estados Unidos: transferencia de 25 t cada uno hasta un total de 100 t al año.  </t>
  </si>
  <si>
    <t xml:space="preserve">Atl-SWO: Option chosen A or B       </t>
  </si>
  <si>
    <t>tbc</t>
  </si>
  <si>
    <r>
      <t xml:space="preserve">JAPAN is to endeavour to limit North albacore catches to no more than 4% of its total bigeye tuna catch. </t>
    </r>
    <r>
      <rPr>
        <b/>
        <strike/>
        <sz val="9"/>
        <rFont val="Times New Roman"/>
        <family val="1"/>
      </rPr>
      <t/>
    </r>
  </si>
  <si>
    <t>CANADA : nouveaux soldes et quotas ajustés pour 2011-2013, présentés en novembre 2015, en raison du recalcul des rejets morts historiques tel que soumis au SCRS.</t>
  </si>
  <si>
    <t>Costa Rica</t>
  </si>
  <si>
    <t>Guinée Bissau</t>
  </si>
  <si>
    <t>16-06</t>
  </si>
  <si>
    <t>EU: is authorized to transfer in 2017 to Venezuela 60 t of its unsued portion of its 2015 quota [Rec. 16-06].</t>
  </si>
  <si>
    <t>CHINESE TAIPEI: is authorized to transfer in 2017 to Venezuela 114 t of its unsued portion of its 2015 quota [Rec. 16-06].</t>
  </si>
  <si>
    <t>16-07</t>
  </si>
  <si>
    <t>16-03</t>
  </si>
  <si>
    <t>16-04</t>
  </si>
  <si>
    <t>VENEZUELA: está autorizada en 2017 a transferir 30 t a la Unión Europea, Rec. 16-10.</t>
  </si>
  <si>
    <t>LIBERIA</t>
  </si>
  <si>
    <t>CABO VERDE</t>
  </si>
  <si>
    <t>Cabo verde</t>
  </si>
  <si>
    <t>NORTH SWORDFISH/ESPADON DU NORD/ PEZ ESPADA DEL NORTE</t>
  </si>
  <si>
    <t>48,28</t>
  </si>
  <si>
    <t>TAIPEI CHINO la cuota ajustada de 2017 es 3.789,62 t (= 3.271,7+3.271,7*25%-100-200)  debido a que el remanente de 2015 superó el 25% de la cuota de captura de 2017 y a la transferencia de 100 t a SVG y de 200 t a Belice.</t>
  </si>
  <si>
    <t>AFRIQUE DU SUD: a notifié à la Commission en 2016 sa demande de transférer la sous-consommation de 2015 de 1.110 t qui sera capturée et débarquée en 2017 [Rec. 13-06].</t>
  </si>
  <si>
    <t>SOUTH AFRICA: notified in 2016 the Commission of its request to transfer the 2015 underage of 1110 t to be caught and landed in 2017, Rec. 13-06.</t>
  </si>
  <si>
    <t>SUDÁFRICA: ha notificado a la Comisión en 2016 su solicitud de transferir el subcomsumo de 2015 de 1.110 t que será capturada y desembarcada en 2017 [Rec. 13-06].</t>
  </si>
  <si>
    <t>16-08</t>
  </si>
  <si>
    <t>JAPAN: the 2017 adjusted limit included 15% of the initial limit as carry-over from 2016 underage and excluded 1000 t  transferred to China and 70 t transferred to Ghana [Rec. 16-01]</t>
  </si>
  <si>
    <t>GHANA: a total of 15% of the initial quota of 2015 were used in addition to the quota transferred fom other countries (70t) less the payback of overharvest with 337t</t>
  </si>
  <si>
    <t>16-01</t>
  </si>
  <si>
    <t>JAPAN-E-BFT: adjusted quota in 2017 excluded 20 t transfered to Korea.</t>
  </si>
  <si>
    <t>JAPON : le quota ajusté de 2017 ne comprenait pas les 20 t transférées à la Corée.</t>
  </si>
  <si>
    <t>JAPÓN: la cuota ajustada en 2017 no incluía 20 t transferidas a Corea.</t>
  </si>
  <si>
    <t>MAURITANIE</t>
  </si>
  <si>
    <t>MAURITANIE : est en train de se doter d'une flotille côtière devant capturer l'espadon. Il est prévu que cette flottille débute son activité en 2016.</t>
  </si>
  <si>
    <t xml:space="preserve">UE: en 2017 autorización para transferir a Venezuela 60 t de la parte no utilizada de su cuota de 2015 [Rec. 16-06].
Estados Unidos: en 2017 autorización para transferir a Venezuela 150 t de la parte no utilizada de su cuota de 2015 [Rec. 16-06].
</t>
  </si>
  <si>
    <t>MAURITANIA: está dotándose de una flota costera que va a capturar pez espada. Se prevé que esta flota empiece sus actividades en 2016.</t>
  </si>
  <si>
    <t>CANADÁ La transferencia de México a Canadá para 2016 es de 55,98 t.</t>
  </si>
  <si>
    <t>JAPÓN: el límite ajustado de 2017 incluía 10% del límite inicial como traspaso del remanente de 2015 [Rec. 15-05].</t>
  </si>
  <si>
    <t>UE : est autorisée à transférer en 2017 au Venezuela 60 t de sa part non utilisée de quota de 2015 (Rec. 16-06)</t>
  </si>
  <si>
    <t>TAIPEI CHINOIS : est autorisé à transférer en 2017 au Venezuela 114 t de sa part non utilisée de quota de 2015 (Rec. 16-06)</t>
  </si>
  <si>
    <t>JAPON: La sous-consommation du Japon en 2014 a été reportée à la limite initiale de 2016 [Rec. 13-03][Rec15-03][Rec16-04].</t>
  </si>
  <si>
    <t>CANADA : Le transfert du Mexique au Canada au titre de 2016 s’élève à 55,98 t.</t>
  </si>
  <si>
    <t>GHANA: un total de 15% du quota initial de 2015 a été utilisé ainsi que le quota transféré provenant d’autres pays (70 t), déduction faite du remboursement de la surconsommation (337 t).</t>
  </si>
  <si>
    <t>JAPON:  la limite ajustée de 2017 incluait 15% de la limite initiale au titre du report de la sous-consommation de 2016 et ne comprenait pas les 1.000 t transférées à la Chine et les 70 t transférées au Ghana (Rec. 16-01).</t>
  </si>
  <si>
    <t>JAPON: la limite ajustée de 2017 incluait 10% de la limite originale au titre du report de la sous-consommation de 2015 (Rec. 15-05).</t>
  </si>
  <si>
    <t>ÉTATS-UNIS: les débarquements totaux de makaires au titre de 2016 incluent 80 makaires bleus, 60 makaires blancs et 22 makaires épée.</t>
  </si>
  <si>
    <t>VENEZUELA : est aurorisé en 2017 à transférer 30 t à l'Union européenne, Rec. 16-10.</t>
  </si>
  <si>
    <t>JAPON-WHM-SPF: la limite ajustée de 2017 incluait 20% de la limite originale au titre du report de la sous-consommation de 2015 (Rec. 15-05).</t>
  </si>
  <si>
    <t xml:space="preserve">MAURITANIA: is acquiring a coastal fleet to target swordfish. The intention is for this fleet to commence its activity in 2016.  </t>
  </si>
  <si>
    <t>CANADA: Mexico's transfer to Canada for 2016 is 55.98 t.</t>
  </si>
  <si>
    <t>VENEZUELA: is authorised to transfer 30 t to the European Union for 2017, Rec. 16-10.</t>
  </si>
  <si>
    <t>JAPAN-WHM・SPF: the 2017 adjusted limit included 20% of the initial limit as carry-over from 2015 underage[Rec.15-05]</t>
  </si>
  <si>
    <t>JAPÓN: WHM・SPF:  el límite ajustado de 2017 incluía 20% del límite inicial como traspaso del remanente de 2015 [Rec.15-05].</t>
  </si>
  <si>
    <t>T&amp;TO</t>
  </si>
  <si>
    <t>99.27</t>
  </si>
  <si>
    <t>Adjusted landings limit</t>
  </si>
  <si>
    <t>CHINE: conformément au paragraphe 4b de la Rec. 16-07, la demande de report de 25 pour cent présentée par la Chine à la Réunion ordinaire de la réunion de 2017 a été complétée en utilisant sa sous-consommation de 2016 de 30,63 t et 19,37 t de la sous-consommation totale du TAC de 2016.</t>
  </si>
  <si>
    <t>CHINA: de conformidad con el párrafo 4b de la Rec. 16-07, la solicitud de traspaso del 25% realizada por China en la Reunión ordinaria de 2017 ha sido completada utilizando su remanente de 2016 de 30,63 t y 19,37 t del remanente total del TAC de 2016.</t>
  </si>
  <si>
    <r>
      <t>MAURITANIE: Brésil, Japon, Sénégal et États-Unis : transfert de 25 t chacun, totalisant 100 t par an.</t>
    </r>
    <r>
      <rPr>
        <strike/>
        <sz val="8"/>
        <rFont val="Times New Roman"/>
        <family val="1"/>
      </rPr>
      <t xml:space="preserve"> </t>
    </r>
  </si>
  <si>
    <r>
      <t>BLUE MARLIN/MAKAIRE BLEU/AGUJA AZUL</t>
    </r>
    <r>
      <rPr>
        <b/>
        <i/>
        <sz val="9"/>
        <rFont val="Times New Roman"/>
        <family val="1"/>
      </rPr>
      <t xml:space="preserve">   </t>
    </r>
  </si>
  <si>
    <t>COC 304-2018 - Compliance with size limits in 2017
Application des limites de tailles en 2017/Cumplimiento de los límites de tallas en 2017</t>
  </si>
  <si>
    <t>Grenada</t>
  </si>
  <si>
    <t>17-02</t>
  </si>
  <si>
    <t>17-03</t>
  </si>
  <si>
    <t>17-06</t>
  </si>
  <si>
    <t>17-07</t>
  </si>
  <si>
    <t xml:space="preserve">Initial quota </t>
  </si>
  <si>
    <t xml:space="preserve">Adjusted quota </t>
  </si>
  <si>
    <t>16-05</t>
  </si>
  <si>
    <t>KOREA: informs the Commission that it will transfer 223 tones to Chinese Taipei in 2018.</t>
  </si>
  <si>
    <t>BELIZE: intends to use 62.5t of its underages from 2016 in 2018 (Rec. 16-07, par. 4.b).</t>
  </si>
  <si>
    <t>CHINA: informs the Commission in 2017 of an adjusted quota of 25% in 2018.</t>
  </si>
  <si>
    <t>JAPAN: informed the Commission in 2017 that its underage in 2016 will be carried over to the 2018 initial limit [Rec.16-07]</t>
  </si>
  <si>
    <t>CHINESE TAIPEI: 2018 adjusted quota is 29 (=79-50) due to the transfer of 50t to Korea.</t>
  </si>
  <si>
    <t>LIBYA: transfers 46 tons of its quota to Algeria in 2018.</t>
  </si>
  <si>
    <t>EU: quota transfer in 2018 from EU-Spain to Canada of 300 t.</t>
  </si>
  <si>
    <t>UE : en 2018, transfert de quota de 300 t. de l'UE-Espagne au Canada.</t>
  </si>
  <si>
    <t>UE: en 2018, transferencia de cuota de 300 t. de UE-España a Canadá.</t>
  </si>
  <si>
    <t>MÉXICO: transferencia de 73,98 de su cuota ajustada en 2017 a Canadá, Rec. 16-08, par. 6 d).</t>
  </si>
  <si>
    <t>MEXICO: Transfer of its adjusted quota to Canada for 2017 is 73.98t, Rec. 16-08, par. 6 d).</t>
  </si>
  <si>
    <t>MEXIQUE : transfert de 73,98 t de son quota ajusté en 2017 au Canada, Rec. 16-08, par. 6 d).</t>
  </si>
  <si>
    <t>16-03
§ 9-10</t>
  </si>
  <si>
    <t>16-04
§ 6-7</t>
  </si>
  <si>
    <t>16-05
§ 15-17</t>
  </si>
  <si>
    <t>16-08
§9</t>
  </si>
  <si>
    <t>JAPAN: adjusted limit in 2017 excluded 100 t transfered to Morocco, and 35 transferred to Canada, and 25 transferred to Mauritania. [Rec. 16-03].</t>
  </si>
  <si>
    <t>CHINA: In accordance with Paragraph 4b of 16-07, the 25 percent carryover request made by China at the 2017 Regular meeting of the Commission has been completed using their underage from 2016 of 30.63 t. and 19.37 t. of the total underage of the TAC from 2016.</t>
  </si>
  <si>
    <t>BELIZE: Le Belize a l'intention d'utiliser 62,5 t de sa sous-consommation de 2016 en 2018 (Rec. 16-07, para.4b)</t>
  </si>
  <si>
    <t>BELICE: tiene intención de utilizar 62,5 t de su remanente de 2016 en 2018 (Rec. 16-07, párr. 4b)</t>
  </si>
  <si>
    <t>JAPON : la limite ajustée en 2017 ne comprenait pas les 100 t transférées au Maroc, les 35 t transférées au Canada et les 25 t transférées à la Mauritanie (Rec. 16-03).</t>
  </si>
  <si>
    <t>TAIPEI CHINOIS: le quota ajusté de 2018 se chiffre a 29t (=79-50) en raison d'un transfert de 50 t à la Corée.</t>
  </si>
  <si>
    <t>TAIPEI CHINO: La cuota ajustada de 2018 es de 29t (=79-50t) debido a la transferencia de 50 t a Corea.</t>
  </si>
  <si>
    <t>ESTADOS UNIDOS: los desembarques totales de marlines en 2016 incluían 80 BUM, 60 WHM y 22 RSP.</t>
  </si>
  <si>
    <t>EU  will undertake to compensate the overharvest for 2016  by reducing WHM catch to zero for the years 2017, 2018, 2019 and  2020 (no consumption of the adjusted landings).</t>
  </si>
  <si>
    <t>TURKEY: the adjusted quota for 2017 indicating 1775.00 metric tons is the independent catch limit announced for 2017 by Turkey in its objection to Rec. 14-04.</t>
  </si>
  <si>
    <t>SENEGAL: informed the Commission in June 2018 of its decision to transfer 25 t to Canada [Rec. 17-02].</t>
  </si>
  <si>
    <t>SÉNÉGAL: a informé la Commission en juin 2018 de sa décision de tranférer 25 t au Canada [Rec. 17-02].</t>
  </si>
  <si>
    <t>SENEGAL: informó a la Comisión en junio de 2018 de su decisión de transferir 25 t a Canadá [Rec. 17-02]</t>
  </si>
  <si>
    <t>Namibia</t>
  </si>
  <si>
    <t>NA</t>
  </si>
  <si>
    <t xml:space="preserve">751f
</t>
  </si>
  <si>
    <t>1892,27kg</t>
  </si>
  <si>
    <t>182,21kg</t>
  </si>
  <si>
    <t>0,01kg</t>
  </si>
  <si>
    <t>73,34kg</t>
  </si>
  <si>
    <t xml:space="preserve">4f </t>
  </si>
  <si>
    <t>138f</t>
  </si>
  <si>
    <t>EU*</t>
  </si>
  <si>
    <t>4111,38</t>
  </si>
  <si>
    <t>BELIZE: intends to use 50t of its underage from 2016 in 2018 (Rec. 16-05, par. 5); receiving a transfer of N-ALB from Chinese Taipei: 200 t in 2017 and 2018 (Rec. 16-06).</t>
  </si>
  <si>
    <t>BELIZE: Le Belize a l'intention d'utiliser 50 t de sa sous-consommation de 2016 en 2018 (Rec. 16-05, para.5): reçoit un transfert de germon du Nord du Taipei chinois : 200 t en 2017 et en 2018 (Rec. 16-06).</t>
  </si>
  <si>
    <t>BELICE: tiene intención de utilizar 50 t de su remanente de 2016 en 2018 (Rec. 16-05, párr. 5), recepción de una transferencia de N-ALB de Taipei Chino:  200 t en 2017 y en 2018 [Rec. 16-06].</t>
  </si>
  <si>
    <t>BELIZE: intends to use 65t of its underages from 2016 in 2018 (Rec. 16-032, par. 6); receiving a transfer of N-SWO from Trinidad &amp; Tobago: 75t (Rec. 16-03).</t>
  </si>
  <si>
    <t>BELIZE: Le Belize a l'intention d'utiliser 65 t de sa sous-consommation de 2016 en 2018 (Rec. 16-03, para.6). Reçoit un transfert de 75 t d'espadon du Nord de Trinité-et-Tobago (Rec. 16-03)</t>
  </si>
  <si>
    <t>BELICE: Tiene intención de utilizar 65 t de su remanente de 2016 en 2018 (Rec. 16-03, párr. 6), recepción de una transferencia de N-SWO de Trinidad y Tobago: 75 t [Rec. 16-03].</t>
  </si>
  <si>
    <t>BELIZE: intends to use 37.5t of its underages from 2016 in 2018 (Rec. 16-04, par. 2); receiving a transfer of S-SWO from the United States: 25t, Brazil: 50t and Uruguay: 50t (Rec. 16-04).</t>
  </si>
  <si>
    <t>BELIZE: Le Belize a l'intention d'utiliser 37.5 t de sa sous-consommation de 2016 en 2018 (Rec. 16-04, para. 2). Reçoit un transfert d'espadon du Sud à hauteur de 25 t des États-Unis, de 50 t du Brésil et de 50 t de l'Uruguay (Rec. 16-04).</t>
  </si>
  <si>
    <t>BELICE: Tiene intención de utilizar 37,5 t de su remanente de 2016 en 2018 (Rec. 16-04, párr. 2), recepción de transferencias de S-SWO de Estados Unidos 25 t, Brasil: 50 t y Uruguay: 50 t [Rec. 16-04].</t>
  </si>
  <si>
    <t>&lt;5%</t>
  </si>
  <si>
    <t>na</t>
    <phoneticPr fontId="7" type="noConversion"/>
  </si>
  <si>
    <t>CHINESE TAIPEI: 2018 adjusted quota is 4281.62 t (=3926+655.62-100-200)  due to the inclusion of 2016 underage and 2018 initial catch quota and the respective transfers of 100 t to St.V&amp;G and 200 t to Belize.</t>
  </si>
  <si>
    <t xml:space="preserve">CHINESE TAIPEI: 2018 adjusted quota is 11750.00 t (=9400+2350), which was approved by the Commission at the 25th Regular Meeting. </t>
  </si>
  <si>
    <t>CHINESE TAIPEI: 2018 adjusted quota is 343 t (=270+270*40%-35) due to the underage of 2016 exceeding 40% of 2018 initial catch quota and a transfer of 35 t to Canada.</t>
  </si>
  <si>
    <t>CHINESE TAIPEI: 2018 adjusted quota is 559.90 t (=459+100.9) due to the inclusion of 2017 underage.</t>
  </si>
  <si>
    <t>CHINESE TAIPEI: 2018 adjusted quota is 13653.85 t (=11679+11679*15%+223) due to the underage of 2016 exceeding 15% of 2018 initial catch limit and a transfer of 223 t from Korea.</t>
  </si>
  <si>
    <t>CHINESE TAIPEI: 2018 adjusted quota is 165t (=150+150*10%) due to the underage of 2016 exceeding 15% of 2018 initial catch limit.</t>
  </si>
  <si>
    <t>CHINESE TAIPEI: 2018 adjusted quota is 55t (=50+50*10%) due to the underage of 2016 exceeding 10% of 2018 initial catch limit.</t>
  </si>
  <si>
    <r>
      <t>0.35%(</t>
    </r>
    <r>
      <rPr>
        <b/>
        <sz val="9"/>
        <rFont val="細明體"/>
        <family val="3"/>
        <charset val="136"/>
      </rPr>
      <t>≦</t>
    </r>
    <r>
      <rPr>
        <b/>
        <sz val="9"/>
        <rFont val="Times New Roman"/>
        <family val="1"/>
      </rPr>
      <t>125cm)  0%(</t>
    </r>
    <r>
      <rPr>
        <b/>
        <sz val="9"/>
        <rFont val="細明體"/>
        <family val="3"/>
        <charset val="136"/>
      </rPr>
      <t>≦</t>
    </r>
    <r>
      <rPr>
        <b/>
        <sz val="9"/>
        <rFont val="Times New Roman"/>
        <family val="1"/>
      </rPr>
      <t>119cm)</t>
    </r>
  </si>
  <si>
    <r>
      <t>0.19%(</t>
    </r>
    <r>
      <rPr>
        <b/>
        <sz val="9"/>
        <rFont val="細明體"/>
        <family val="3"/>
        <charset val="136"/>
      </rPr>
      <t>≦</t>
    </r>
    <r>
      <rPr>
        <b/>
        <sz val="9"/>
        <rFont val="Times New Roman"/>
        <family val="1"/>
      </rPr>
      <t>125cm)  0%(</t>
    </r>
    <r>
      <rPr>
        <b/>
        <sz val="9"/>
        <rFont val="細明體"/>
        <family val="3"/>
        <charset val="136"/>
      </rPr>
      <t>≦</t>
    </r>
    <r>
      <rPr>
        <b/>
        <sz val="9"/>
        <rFont val="Times New Roman"/>
        <family val="1"/>
      </rPr>
      <t>119cm)</t>
    </r>
  </si>
  <si>
    <t>N.A.</t>
  </si>
  <si>
    <t>COSTA RICA</t>
  </si>
  <si>
    <t>JAPAN: adjusted limit in 2018 excluded 100 t transfered to Morocco, and 35 transferred to Canada, and 25 transferred to Mauritania [Rec. 17-02].</t>
  </si>
  <si>
    <t>JAPON : la limite ajustée en 2018 ne comprenait pas les 100 t transférées au Maroc, les 35 t transférées au Canada et les 25 t transférées à la Mauritanie (Rec. 17-02).</t>
  </si>
  <si>
    <t xml:space="preserve">JAPÓN: el límite ajustado en 2018 no incluye 100 t transferidas a Marruecos, 35 t transferidas a Canadá y 25 t transferidas a Mauritania [Rec. 17-02].
</t>
  </si>
  <si>
    <t xml:space="preserve">JAPÓN:  el límite ajustado en 2017 no incluye 100 t transferidas a Marruecos, 35 t transferidas a Canadá y 25 t transferidas a Mauritania [Rec. 16-03].
</t>
  </si>
  <si>
    <t>JAPAN:Japan's underage in 2014 was carried over to the 2016 initial limit [Rec. 13-03],[Rec15-03],[Rec16-04].</t>
  </si>
  <si>
    <t>JAPAN: current catch for 2017 includes 5.3 t of dead discard as reported in Task I data.</t>
  </si>
  <si>
    <t>JAPAN: the 2017 adjusted limit included 10% of the initial limit as carry-over from 2015 underage [Rec.15-05].</t>
  </si>
  <si>
    <t>JAPAN: the 2018 adjusted limit included 15% of the initial limit as carry-over from 2017 underage and excluded 1000 t  transferred to China and 70 t transferred to Ghana [Rec. 16-01].</t>
  </si>
  <si>
    <t>JAPON:  la limite ajustée de 2018 incluait 15% de la limite initiale au titre du report de la sous-consommation de 2017 et ne comprenait pas les 1.000 t transférées à la Chine et les 70 t transférées au Ghana (Rec. 16-01).</t>
  </si>
  <si>
    <t>JAPAN: the 2018 adjusted limit included 10% of the initial limit as carry-over from 2016 underage [Rec.15-05].</t>
  </si>
  <si>
    <t>JAPON: la limite ajustée de 2018 incluait 10% de la limite originale au titre du report de la sous-consommation de 2016 (Rec. 15-05).</t>
  </si>
  <si>
    <t>JAPÓN: el límite ajustado de 2018 incluía 10% del límite inicial como traspaso del remanente de 2016 [Rec. 15-05].</t>
  </si>
  <si>
    <t>JAPAN-WHM SPF: the 2018 adjusted limit included 20% of the initial limit as carry-over from 2016 underage [Rec.15-05].</t>
  </si>
  <si>
    <t>JAPON-WHM-SPF: la limite ajustée de 2018 incluait 20% de la limite originale au titre du report de la sous-consommation de 2016 (Rec. 15-05).</t>
  </si>
  <si>
    <t>JAPÓN: WHM・SPF:  el límite ajustado de 2018 incluía 20% del límite inicial como traspaso del remanente de 2016 [Rec.15-05].</t>
  </si>
  <si>
    <t>JAPAN: 2017 adjusted limit included 100t transferred from Brazil amd 100t transferred from Uruguay.[Rec.16-07]</t>
  </si>
  <si>
    <t>JAPAN: 2018 adjusted limit included 100t transferred from Brazil amd 100t transferred from Uruguay [Rec.16-07].</t>
  </si>
  <si>
    <t>JAPON : la limite ajustée de 2017 incluait les 100 t que le Brésil lui avait transférées et les 100 t que l'Uruguay lui avaient transférées (Rec.16-07)</t>
  </si>
  <si>
    <t>JAPON : la limite ajustée de 2018 incluait les 100 t que le Brésil lui avait transférées et les 100 t que l'Uruguay lui avaient transférées (Rec.16-07).</t>
  </si>
  <si>
    <t>JAPÓN: el límite ajustado de 2017 incluía una transferencia de100 t de Brasil y una transferencia de 100 t de Uruguay [Rec.16-07].</t>
  </si>
  <si>
    <t>JAPÓN: el límite ajustado de 2018 incluía una transferencia de100 t de Brasil y una transferencia de 100 t de Uruguay [Rec.16-07].</t>
  </si>
  <si>
    <t>JAPAN: The adjusted quota/catch limit of N-SWO for 2014, 2015 and 2016 are corrected this time.  Correct figures have been used in the “form for the application of over/underharvest”.</t>
  </si>
  <si>
    <t>JAPAN: adjusted limit from 2011 to 2018 excluded 50 t transfered to Namibia [Rec.09-03 to Rec.16-04].</t>
  </si>
  <si>
    <t>JAPON: la limite ajustée de 2011 à 2018 ne comprenait pas les 50 t transférées à la Namibie [Rec.09-03 à Rec.16-04].</t>
  </si>
  <si>
    <t>JAPÓN: límite ajustado de 2011 a 2018 no incluye 50 t transferidas a Namibia [Rec.09-03 a Rec.16-04].
JAPÓN: el remanente de Japón de 2014 se traspasó al límite inicial de 2016 [Rec. 13-03][Rec. 15-03] [Rec. 16-04]</t>
  </si>
  <si>
    <r>
      <t>JAPAN:The underharvest may be added to next year to 10% of the initial quota allocation [Rec. 14-05, 16-08, 17-06</t>
    </r>
    <r>
      <rPr>
        <sz val="10"/>
        <rFont val="Times New Roman"/>
        <family val="1"/>
      </rPr>
      <t>].</t>
    </r>
  </si>
  <si>
    <t>JAPON: la sous-consommation pourrait être ajoutée l'année prochaine à hauteur de 10% de l'allocation initiale de quota (Rec. 14-05, 16-08, 17-06)</t>
  </si>
  <si>
    <t>JAPÓN: el remanente podría añadirse al año siguiente por una cantidad de hasta el 10% de la asignación de cuota inicial [Rec. 14-05, 16-08, 17-06]</t>
  </si>
  <si>
    <t>USA: are authorized to transfer in 2017 to Venezuela 150 t of its unsued portion of its 2015 quota [Rec. 16-06]. No tranfers were authorised for 2018.</t>
  </si>
  <si>
    <t>ÉTATS-UNIS : sont autorisés à transférer en 2017 au Venezuela 150 t de sa part non utilisée de quota de 2015 (Rec. 16-06). Aucun transfet n'est autorisé pour 2018.</t>
  </si>
  <si>
    <t>EEUU: en 2017 autorización para transpasar a Venezuela 150 t de la parte no utilizada de su cuota de 2015 [Rec. 16-06]. No se autoriza ninguna transferencia para 2018.</t>
  </si>
  <si>
    <t>USA: 2016 adjusted limit includes 25 t transfer from U.S. to Mauritania. No tranfers were authorised for 2018.</t>
  </si>
  <si>
    <t>ÉTATS-UNIS : la limite ajustée de 2016 inclut le transfert de 25 t des États-Unis à la Mauritanie. Aucun transfet n'est autorisé pour 2018.</t>
  </si>
  <si>
    <t>ESTADOS UNIDOS: el límite ajustado de 2016 incluye una transferencia de 25 t de Estados Unidos a Mauritania. No se autoriza ninguna transferencia para 2018.</t>
  </si>
  <si>
    <t>USA: adjusted quota for 2016 reflects transfers to Namibia (50 t), Belize (25 t) and Côte d'Ivoire (25 t) under Rec. 16-04.</t>
  </si>
  <si>
    <t>ÉTATS-UNIS : le quota ajusté au titre de 2016 reflète les transferts à la Namibie (50 t), au Belize (25 t) et à la Côte d’Ivoire (25 t) dans le cadre de la Rec. 16-04.</t>
  </si>
  <si>
    <t>ESTADOS UNIDOS: la cuota ajustada para 2016 refleja transferencias a Namibia (50 t), Belice (25 t) y Costa de Marfil (25 t) bajo la Rec. 16-04.</t>
  </si>
  <si>
    <t>USA: total marlin landings for 2017 include 62 BUM, 61 WHM, and 6 RSP.</t>
  </si>
  <si>
    <t>7.258.20</t>
  </si>
  <si>
    <t>Raw data under minimum size</t>
  </si>
  <si>
    <t xml:space="preserve">EU: informed the Secretariat that "it seems that the transfer between France and St Pierre et Miquelon did not take place in 2017. For this reason, the 40t supposed to be transferred have not been deducted from the 2017 quota." </t>
  </si>
  <si>
    <t>The figures in red are changes notified by some Contracting Parties in Task I data or by correspondance to the Secretariat after the adoption of the Compliance tables in November 2017.</t>
  </si>
  <si>
    <r>
      <rPr>
        <i/>
        <sz val="9"/>
        <rFont val="Times New Roman"/>
        <family val="1"/>
      </rPr>
      <t>10203</t>
    </r>
    <r>
      <rPr>
        <b/>
        <i/>
        <sz val="9"/>
        <rFont val="Times New Roman"/>
        <family val="1"/>
      </rPr>
      <t>*</t>
    </r>
  </si>
  <si>
    <t>*EU has added the following infomation:</t>
  </si>
  <si>
    <t>This entailed a proportionate reduction of the over harvest of the total TAC in the 2017 catches of these CPCs.</t>
  </si>
  <si>
    <t>NOTE from the Secretariat: the 2017 adjusted quota for China, EU, Ghana, Japan, Korea, the Philippines and Chinese Taipei was calculated at the 2017 Commission meeting due to the excess of BET catches in 2016.</t>
  </si>
  <si>
    <t>MEDITERRANEAN SWORDFISH/ESPADON DE LA MEDITERRANÉE/PEZ ESPADA DEL MEDITERRÁNEO</t>
  </si>
  <si>
    <t>CHNA: informó a la Comisión en 2017 de una cuota ajustada del 25% en 2018.</t>
  </si>
  <si>
    <t>JAPÓN: informó a la Comisión en 2017 de que su remanente en 2016 será traspasado al límite inicial de 2018 [Rec. 16-07].</t>
  </si>
  <si>
    <t>UE: informó a la Secretaría de que "parece que la transferencia entre Francia y San Pedro y Miquelón no tuvo lugar en 2017. Por esta razón, las 40 t que se suponía debían transferirse no han sido deducidas de la cuota de 2017".</t>
  </si>
  <si>
    <t>JAPÓN: la cuota/límite de captura ajustado de N-SWO para 2014, 2015 y 2016 están corregidos esta vez. En el "formulario para la aplicación de remanentes/excesos de captura" se han utilizado las cifras correctas.</t>
  </si>
  <si>
    <t>TAIPEI CHINO: La cuota ajustada de 2018 es 343 t (=270+270*40%-35) debido a que el remanente de 2016 supera el 40% de la cuota de captura inicial de 2018 y una transferencia de 35 t a Canadá.</t>
  </si>
  <si>
    <t xml:space="preserve">The percentage shares allocated by Panel 4 in 2017, however, total 100,179, for which reason the total allocated for 2018 reaches 10,203 t and not 10,185. </t>
  </si>
  <si>
    <t xml:space="preserve"> *NOTE: 3% reduction from 10,500, as required by Para 4 of Rec. 16-05. Over the period 2018-2022, the TAC should be gradually reduced by 3% each year.  </t>
  </si>
  <si>
    <t>JAPÓN: la captura actual para 2017 incluye 5.3 t de descartes muertos como se comunicaba en los datos de Tarea I.</t>
  </si>
  <si>
    <t>LIBIA: transfiere 46 t de su cuota a Argelia en 2018.</t>
  </si>
  <si>
    <t>Nota de la Secretaría: la cuota ajustada de 2017 para China, UE, Ghana, Japón, Corea, Filipinas y Taipei Chino fue calculada en la reunión de la Comisión de 2017 debido al exceso de capturas de BET en 2016.</t>
  </si>
  <si>
    <t>Esto implica una reducción proporcionada del exceso de captura del TAC total en las capturas de 2017 de dichas CPC.</t>
  </si>
  <si>
    <t>SANTO TOMÉ Y PRÍNCIPE: las capturas son artesanales.</t>
  </si>
  <si>
    <t>GHANA: un total del 15% de la cuota inicial de 2015 se utilizó además de la cuota transferida de otros países (70 t), a lo que hay que restar la devolución del exceso de captura (337 t).
JAPÓN: el límite ajustado de 2017 incluía el 15% del límite inicial como traspaso del remanente de 2016 a lo que hay que restar 1.000 t transferidas a China y 70 t transferidas a Ghana  [Rec. 16-01]
JAPÓN: el límite ajustado de 2018 incluía el 15% del límite inicial como traspaso del remanente de 2017 a lo que hay que restar 1.000 t transferidas a China y 70 t transferidas a Ghana  [Rec. 16-01].</t>
  </si>
  <si>
    <t>JAPÓN: el límite de captura ajustado de 2017 y 2018 no tiene en cuenta la "devolución" establecida en el párrafo 2(a) de la Rec. 16-01.</t>
  </si>
  <si>
    <t>COREA: informa a la Comisión de que transferirá 223 t a Taipei Chino en 2018.</t>
  </si>
  <si>
    <t>TAIPEI CHINO: la cuota ajustada de 2018 es 165t (=150+150*10%) debido a que el remanente de 2016 supera el 15% de límite de captura inicial de 2018.</t>
  </si>
  <si>
    <t>UNIÓN EUROPEA :  se comprometerá a compensar el exceso de captura de 2016 reduciendo a cero la captura de WHM en los años 2017, 2018, 2019 y 2020 (sin utilizar los desembarques ajustados).</t>
  </si>
  <si>
    <t>TAIPEI CHINO: la cuota ajustada de 2018 es  55t (=50+50*10%) debido a que el remanente de 2016 supera el 10% del límite de captura inicial de 2018.</t>
  </si>
  <si>
    <t>*La UE ha añadido la siguiente información:</t>
  </si>
  <si>
    <t>Datos en bruto de talla inferior a la regulada</t>
  </si>
  <si>
    <t>Pour toutes les espèces, note du mois d’août 2018 du Japon: "La saison de pêche du Japon se terminant en juillet, la" capture actuelle "pour 2017 est préliminaire. Les chiffres seront mis à jour avant la réunion annuelle."</t>
  </si>
  <si>
    <t>TAIPEI CHINOIS: Le quota ajusté pour 2018 est de 4281,62 t (= 3926 + 655,62-100-200) en raison de l'inclusion de la sous-consommation de 2016 et du quota de capture initial pour 2018 et des transferts respectifs de 100 t à St. V &amp; G et 200 t au Belize.</t>
  </si>
  <si>
    <t>TAIPEI CHINOIS : le quota ajusté de 2018 est de 11750,00 t  (=9400+2350), ce que la Commission a approuvé à la 25e réunion ordinaire.</t>
  </si>
  <si>
    <t>CHINE: a informé la Commission en 2017 d'un quota ajusté de 25% en 2018.</t>
  </si>
  <si>
    <t>JAPON: a informé la Commission en 2017 que sa sous-consommation en 2016 sera reportée à la limite initiale de 2018 (Rec.16-07).</t>
  </si>
  <si>
    <t>UE: a informé le Secrétariat "qu'il semblerait que le transfert entre la France et Saint-Pierre-et-Miquelon n'ait pas eu lieu en 2017. Pour cette raison, les 40 t censés être transférées n'ont pas été déduits du quota de 2017".</t>
  </si>
  <si>
    <t>JAPON: Le quota / limite de capture ajusté de N-SWO pour 2014, 2015 et 2016 est corrigé cette fois. Les chiffres corrects ont été utilisés dans le «formulaire d'application des sous-consommations/surconsommation».</t>
  </si>
  <si>
    <t>TAIPEI CHINOIS: Le quota ajusté pour 2018 est de 559,90 t (= 459 + 100,9) en raison de l'inclusion de la sous-consommation de 2017.</t>
  </si>
  <si>
    <t>* NOTE: réduction de 3% à partir de 10.500, comme requis par le paragraphe 4 de la Rec. 16-05. Sur la période 2018-2022, le TAC devrait être progressivement réduit de 3% par an.</t>
  </si>
  <si>
    <t>Les parts en pourcentage allouées par la Sous-commission 4 en 2017 totalisent toutefois 100.179, raison pour laquelle le total alloué pour 2018 atteint 10.203 t et non 10.185 t.</t>
  </si>
  <si>
    <t>JAPON: la capture actuelle pour 2017 comprend 5,3 t de rejets morts, comme indiqué dans les données de la tâche I.</t>
  </si>
  <si>
    <t>LIBYE: transfère 46 tonnes de son quota à l'Algérie en 2018.</t>
  </si>
  <si>
    <t>TURQUIE: le quota ajusté pour 2017 indiquant 1775,00 tonnes correspond à la limite de capture indépendante annoncée pour 2017 par la Turquie dans son objection à la Rec. 14-04.</t>
  </si>
  <si>
    <t>NOTE du Secrétariat: le quota ajusté de 2017 pour la Chine, l'UE, le Ghana, le Japon, la Corée, les Philippines et le Taipei chinois a été calculé lors de la réunion de la Commission de 2017 en raison des captures excessives de BET en 2016.</t>
  </si>
  <si>
    <t>Cela a impliqué une réduction proportionnelle de la surconsommation du TAC total dans les captures de 2017 de ces CPC.</t>
  </si>
  <si>
    <t>JAPON: La limite de capture ajustée pour 2017 et 2018 ne prend pas en compte le «remboursement» stipulé au paragraphe 2 (a) de la Rec 16-01.</t>
  </si>
  <si>
    <t>CORÉE: informe la Commission qu'elle transférera 223 tonnes au Taipei chinois en 2018.</t>
  </si>
  <si>
    <t>UE : s'engagera à compenser la surconsommation de 2016 en réduisant à zéro les captures de WHM pour les années 2017, 2018, 2019 et 2020 (aucune consommation des débarquements ajustés).</t>
  </si>
  <si>
    <t xml:space="preserve"> L'UE a ajouté les informations suivantes:</t>
  </si>
  <si>
    <t>Données brutes de taille inférieure au minimum</t>
  </si>
  <si>
    <t>TAIPEI CHINOIS: Le quota ajusté pour 2018 est de 343 t (= 270 + 270 * 40% -35) en raison du fait que la sous-consommation de 2016 dépasse le 40% du quota de capture initial pour 2018 et d'un transfert de 35 t au Canada.</t>
  </si>
  <si>
    <t>TAIPEI CHINOIS: Le quota ajusté pour 2018 est de 13653,85 t (= 11679 + 11679 * 15% + 223) en raison du fait que la sous-consommation de 2016 dépassait le 15% de la limite de capture initiale pour 2018 et d'un transfert de 223 t de la Corée.</t>
  </si>
  <si>
    <t>TAIPEI CHINOIS : Le quota ajusté pour 2018 est de 165 t (= 150 + 150 * 10%) en raison du fait que la sous-consommation de 2016 dépasse le 15% de la limite de capture initiale de 2018.</t>
  </si>
  <si>
    <t>TAIPEI CHINOIS : Le quota ajusté pour 2018 est de 55 t (= 50 + 50 * 10%) en raison du fait que la sous-consommation de 2016 dépasse le 10% de la limite de capture initiale de 2018.</t>
  </si>
  <si>
    <t>TAIPEI CHINO: la cuota ajustada de 2018 es 4.281,62 t (=3926+655,62-100-200)  debido a la inclusión del remanente de 2016 y a la cuota de captura inicial y las transferencias respectivas de 100 t a St.V&amp;G y 200 t a Belice.</t>
  </si>
  <si>
    <t>TAIPEI CHINO: la cuota ajustada de 2018 es 11.750,00 t (=9400+2350), que fue aprobada por la Comisión en su 25ª reunión ordinaria.</t>
  </si>
  <si>
    <t>TAIPEI CHINO: la cuota ajustada de 2018 es  559,90 t (=459+100,9) debido a la inclusión del remanente de 2017.</t>
  </si>
  <si>
    <t>Las partes de porcentaje asignadas por la Subcomisión 4 en 2017, sin embargo, ascienden a 100.179, por cuya razón el total asignado para 2018 asciende a 10.203  t y no a 10.185 t.</t>
  </si>
  <si>
    <t>* NOTA: 3% de reducción de 10.500, como requiere el párrafo 4 de la Rec. 16-05. Durante el periodo 2018-2022 el TAC debería reducirse gradualmente en un 3% cada año.</t>
  </si>
  <si>
    <t>TURQUÍA: la cuota ajustada para 2017 que indica 1775,00 t es el límite de captura independiente anunciado para 2017 por Turquía en su objeción a la Rec. 14-04.</t>
  </si>
  <si>
    <t>TAIPEI CHINO: la cuota ajustada de 2018 es 13.653,85 t (=11679+11679*15%+223) debido a que el remanente de 2016 supera el 15% del límite de captura inicial de 2018 y a una transferencia de 223 t de Corea.</t>
  </si>
  <si>
    <r>
      <t>For all the species, note of August 2018 from Japan: "</t>
    </r>
    <r>
      <rPr>
        <i/>
        <sz val="10"/>
        <rFont val="Times New Roman"/>
        <family val="1"/>
      </rPr>
      <t>Since Japan’s fishing season ends in July, the “current catch” for 2017 is preliminary.  The figures will be updated before the annual meeting."</t>
    </r>
  </si>
  <si>
    <r>
      <t xml:space="preserve">Para todas las especies, nota de agosto de 2018 de Japón: </t>
    </r>
    <r>
      <rPr>
        <i/>
        <sz val="10"/>
        <rFont val="Times New Roman"/>
        <family val="1"/>
      </rPr>
      <t>Dado que la temporada de pesca de Japón finaliza en julio, la "captura actual" para 2017 es preliminar. Las cifras serán actualizadas antes de la reunión anual.</t>
    </r>
  </si>
  <si>
    <t>JAPAN: Adjusted catch limit for 2017 and 2018 does not take into account of the “pay back” stipulated in para 2(a) of Rec 16-01.</t>
  </si>
  <si>
    <t>n,a</t>
  </si>
  <si>
    <t>VENEZUELA: Para 2017 tendría 60, 150 y 114 t transferidas por la Unión Europea, Estados Unidos y Taipei Chino, según Rec. 16-06.</t>
  </si>
  <si>
    <t>VENEZUELA: For 2017 would have 60, 150 and 114 t transfered by the European Union, the United States and Chinese Taipei, according to Rec. 16-06.</t>
  </si>
  <si>
    <t>VÉNÉZUELA: Pour 2017 aurait 60, 150 et 114 t transférées par l'Union européenne, les Etats-Unis et la Chine Taipei, selon la Rec. 16-06.</t>
  </si>
  <si>
    <r>
      <t>NORTH ALBACORE/GERMON DU NORD/ ATUN BLANCO DEL NORTE</t>
    </r>
    <r>
      <rPr>
        <sz val="8"/>
        <rFont val="Times New Roman"/>
        <family val="1"/>
      </rPr>
      <t xml:space="preserve"> (All quantities are in metric tons/ Toutes les quantités sont en tonnes /Todas las cantidades están en toneladas)                                    </t>
    </r>
    <r>
      <rPr>
        <b/>
        <sz val="14"/>
        <rFont val="Times New Roman"/>
        <family val="1"/>
      </rPr>
      <t>COC-304B/2018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</si>
</sst>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0.0"/>
    <numFmt numFmtId="166" formatCode="0.0_);[Red]\(0.0\)"/>
    <numFmt numFmtId="167" formatCode="0.0%"/>
    <numFmt numFmtId="168" formatCode="0.00;[Red]0.00"/>
    <numFmt numFmtId="169" formatCode="0.000"/>
  </numFmts>
  <fonts count="66">
    <font>
      <sz val="10"/>
      <name val="Arial"/>
    </font>
    <font>
      <sz val="8"/>
      <name val="Arial"/>
      <family val="2"/>
    </font>
    <font>
      <sz val="10"/>
      <name val="Arial"/>
      <family val="2"/>
    </font>
    <font>
      <sz val="10"/>
      <name val="Arial"/>
      <family val="2"/>
    </font>
    <font>
      <b/>
      <strike/>
      <sz val="9"/>
      <name val="Times New Roman"/>
      <family val="1"/>
    </font>
    <font>
      <b/>
      <sz val="9"/>
      <name val="Cambria"/>
      <family val="1"/>
      <scheme val="major"/>
    </font>
    <font>
      <sz val="8"/>
      <name val="Cambria"/>
      <family val="1"/>
      <scheme val="major"/>
    </font>
    <font>
      <sz val="10"/>
      <name val="Cambria"/>
      <family val="1"/>
      <scheme val="major"/>
    </font>
    <font>
      <i/>
      <sz val="9"/>
      <name val="Cambria"/>
      <family val="1"/>
      <scheme val="major"/>
    </font>
    <font>
      <i/>
      <sz val="8"/>
      <name val="Cambria"/>
      <family val="1"/>
      <scheme val="major"/>
    </font>
    <font>
      <sz val="9"/>
      <name val="Cambria"/>
      <family val="1"/>
      <scheme val="major"/>
    </font>
    <font>
      <b/>
      <sz val="8"/>
      <name val="Cambria"/>
      <family val="1"/>
      <scheme val="major"/>
    </font>
    <font>
      <b/>
      <sz val="10"/>
      <name val="Cambria"/>
      <family val="1"/>
      <scheme val="major"/>
    </font>
    <font>
      <b/>
      <sz val="8"/>
      <color rgb="FFFF0000"/>
      <name val="Cambria"/>
      <family val="1"/>
      <scheme val="major"/>
    </font>
    <font>
      <sz val="8.5"/>
      <name val="Cambria"/>
      <family val="1"/>
      <scheme val="major"/>
    </font>
    <font>
      <sz val="11"/>
      <color rgb="FF000000"/>
      <name val="Cambria"/>
      <family val="1"/>
      <scheme val="major"/>
    </font>
    <font>
      <strike/>
      <sz val="8.5"/>
      <name val="Cambria"/>
      <family val="1"/>
      <scheme val="major"/>
    </font>
    <font>
      <i/>
      <sz val="9"/>
      <name val="Times New Roman"/>
      <family val="1"/>
    </font>
    <font>
      <sz val="8"/>
      <name val="Times New Roman"/>
      <family val="1"/>
    </font>
    <font>
      <b/>
      <sz val="8"/>
      <name val="Times New Roman"/>
      <family val="1"/>
    </font>
    <font>
      <b/>
      <i/>
      <sz val="8"/>
      <name val="Times New Roman"/>
      <family val="1"/>
    </font>
    <font>
      <b/>
      <sz val="10"/>
      <name val="Arial"/>
      <family val="2"/>
    </font>
    <font>
      <b/>
      <sz val="9"/>
      <name val="Times New Roman"/>
      <family val="1"/>
    </font>
    <font>
      <sz val="9"/>
      <name val="Times New Roman"/>
      <family val="1"/>
    </font>
    <font>
      <sz val="10"/>
      <name val="Times New Roman"/>
      <family val="1"/>
    </font>
    <font>
      <b/>
      <sz val="10"/>
      <name val="Times New Roman"/>
      <family val="1"/>
    </font>
    <font>
      <i/>
      <sz val="8"/>
      <name val="Times New Roman"/>
      <family val="1"/>
    </font>
    <font>
      <sz val="9"/>
      <color rgb="FFFF0000"/>
      <name val="Times New Roman"/>
      <family val="1"/>
    </font>
    <font>
      <sz val="10"/>
      <color rgb="FFFF0000"/>
      <name val="Times New Roman"/>
      <family val="1"/>
    </font>
    <font>
      <strike/>
      <sz val="9"/>
      <name val="Cambria"/>
      <family val="1"/>
      <scheme val="major"/>
    </font>
    <font>
      <strike/>
      <sz val="9"/>
      <name val="Times New Roman"/>
      <family val="1"/>
    </font>
    <font>
      <b/>
      <sz val="10"/>
      <color rgb="FFFF0000"/>
      <name val="Cambria"/>
      <family val="1"/>
      <scheme val="major"/>
    </font>
    <font>
      <b/>
      <strike/>
      <sz val="8.5"/>
      <name val="Cambria"/>
      <family val="1"/>
      <scheme val="major"/>
    </font>
    <font>
      <sz val="8"/>
      <color rgb="FFFF0000"/>
      <name val="Times New Roman"/>
      <family val="1"/>
    </font>
    <font>
      <sz val="10"/>
      <color theme="1"/>
      <name val="Cambria"/>
      <family val="1"/>
      <scheme val="major"/>
    </font>
    <font>
      <b/>
      <sz val="8"/>
      <color theme="1"/>
      <name val="Times New Roman"/>
      <family val="1"/>
    </font>
    <font>
      <sz val="8"/>
      <color theme="1"/>
      <name val="Times New Roman"/>
      <family val="1"/>
    </font>
    <font>
      <i/>
      <sz val="9"/>
      <color theme="1"/>
      <name val="Times New Roman"/>
      <family val="1"/>
    </font>
    <font>
      <u/>
      <sz val="8"/>
      <name val="Times New Roman"/>
      <family val="1"/>
    </font>
    <font>
      <sz val="8"/>
      <color rgb="FF212121"/>
      <name val="Times New Roman"/>
      <family val="1"/>
    </font>
    <font>
      <strike/>
      <sz val="8"/>
      <name val="Times New Roman"/>
      <family val="1"/>
    </font>
    <font>
      <b/>
      <sz val="12"/>
      <name val="Times New Roman"/>
      <family val="1"/>
    </font>
    <font>
      <b/>
      <i/>
      <sz val="9"/>
      <name val="Times New Roman"/>
      <family val="1"/>
    </font>
    <font>
      <sz val="8.5"/>
      <name val="Times New Roman"/>
      <family val="1"/>
    </font>
    <font>
      <strike/>
      <sz val="8.5"/>
      <name val="Times New Roman"/>
      <family val="1"/>
    </font>
    <font>
      <b/>
      <strike/>
      <sz val="8.5"/>
      <name val="Times New Roman"/>
      <family val="1"/>
    </font>
    <font>
      <sz val="7"/>
      <name val="Times New Roman"/>
      <family val="1"/>
    </font>
    <font>
      <strike/>
      <sz val="7"/>
      <name val="Times New Roman"/>
      <family val="1"/>
    </font>
    <font>
      <i/>
      <sz val="7"/>
      <name val="Times New Roman"/>
      <family val="1"/>
    </font>
    <font>
      <sz val="9"/>
      <color theme="1"/>
      <name val="Times New Roman"/>
      <family val="1"/>
    </font>
    <font>
      <b/>
      <sz val="9"/>
      <color theme="1"/>
      <name val="Times New Roman"/>
      <family val="1"/>
    </font>
    <font>
      <sz val="10"/>
      <color theme="1"/>
      <name val="Times New Roman"/>
      <family val="1"/>
    </font>
    <font>
      <b/>
      <sz val="8"/>
      <color theme="1"/>
      <name val="Cambria"/>
      <family val="1"/>
      <scheme val="major"/>
    </font>
    <font>
      <b/>
      <sz val="8"/>
      <color rgb="FFFF0000"/>
      <name val="Times New Roman"/>
      <family val="1"/>
    </font>
    <font>
      <b/>
      <sz val="9"/>
      <name val="Arial"/>
      <family val="2"/>
    </font>
    <font>
      <sz val="9"/>
      <name val="Arial"/>
      <family val="2"/>
    </font>
    <font>
      <b/>
      <sz val="7"/>
      <name val="Times New Roman"/>
      <family val="1"/>
    </font>
    <font>
      <b/>
      <strike/>
      <sz val="7"/>
      <name val="Times New Roman"/>
      <family val="1"/>
    </font>
    <font>
      <b/>
      <i/>
      <sz val="7"/>
      <name val="Times New Roman"/>
      <family val="1"/>
    </font>
    <font>
      <b/>
      <sz val="8"/>
      <name val="Times New Roman"/>
      <family val="1"/>
      <charset val="162"/>
    </font>
    <font>
      <b/>
      <sz val="9"/>
      <name val="細明體"/>
      <family val="3"/>
      <charset val="136"/>
    </font>
    <font>
      <b/>
      <strike/>
      <sz val="8"/>
      <name val="Times New Roman"/>
      <family val="1"/>
    </font>
    <font>
      <b/>
      <sz val="8.5"/>
      <name val="Times New Roman"/>
      <family val="1"/>
    </font>
    <font>
      <b/>
      <i/>
      <sz val="10"/>
      <name val="Times New Roman"/>
      <family val="1"/>
    </font>
    <font>
      <i/>
      <sz val="10"/>
      <name val="Times New Roman"/>
      <family val="1"/>
    </font>
    <font>
      <b/>
      <sz val="14"/>
      <name val="Times New Roman"/>
      <family val="1"/>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indexed="41"/>
        <bgColor indexed="64"/>
      </patternFill>
    </fill>
    <fill>
      <patternFill patternType="solid">
        <fgColor rgb="FFFFFF00"/>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thin">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diagonal/>
    </border>
    <border>
      <left/>
      <right style="thin">
        <color theme="1"/>
      </right>
      <top/>
      <bottom/>
      <diagonal/>
    </border>
    <border>
      <left style="thin">
        <color theme="1"/>
      </left>
      <right style="thin">
        <color theme="1"/>
      </right>
      <top style="thin">
        <color indexed="64"/>
      </top>
      <bottom style="thin">
        <color theme="1"/>
      </bottom>
      <diagonal/>
    </border>
    <border>
      <left style="thin">
        <color theme="1"/>
      </left>
      <right style="thin">
        <color theme="1"/>
      </right>
      <top/>
      <bottom style="thin">
        <color theme="1"/>
      </bottom>
      <diagonal/>
    </border>
    <border>
      <left style="thin">
        <color theme="1"/>
      </left>
      <right style="thin">
        <color theme="1"/>
      </right>
      <top/>
      <bottom style="thin">
        <color indexed="64"/>
      </bottom>
      <diagonal/>
    </border>
    <border>
      <left style="thin">
        <color theme="1"/>
      </left>
      <right style="thin">
        <color theme="1"/>
      </right>
      <top style="thin">
        <color theme="1"/>
      </top>
      <bottom style="thin">
        <color theme="1"/>
      </bottom>
      <diagonal/>
    </border>
    <border>
      <left/>
      <right style="thin">
        <color theme="1"/>
      </right>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bottom style="thin">
        <color indexed="64"/>
      </bottom>
      <diagonal/>
    </border>
    <border>
      <left/>
      <right style="medium">
        <color theme="1"/>
      </right>
      <top style="thin">
        <color indexed="64"/>
      </top>
      <bottom style="thin">
        <color indexed="64"/>
      </bottom>
      <diagonal/>
    </border>
    <border>
      <left/>
      <right style="medium">
        <color theme="1"/>
      </right>
      <top/>
      <bottom style="hair">
        <color indexed="64"/>
      </bottom>
      <diagonal/>
    </border>
    <border>
      <left/>
      <right style="medium">
        <color theme="1"/>
      </right>
      <top style="hair">
        <color indexed="64"/>
      </top>
      <bottom style="hair">
        <color indexed="64"/>
      </bottom>
      <diagonal/>
    </border>
    <border>
      <left/>
      <right style="medium">
        <color theme="1"/>
      </right>
      <top style="thin">
        <color indexed="64"/>
      </top>
      <bottom style="thin">
        <color theme="1"/>
      </bottom>
      <diagonal/>
    </border>
    <border>
      <left style="thin">
        <color theme="1"/>
      </left>
      <right style="medium">
        <color theme="1"/>
      </right>
      <top style="thin">
        <color indexed="64"/>
      </top>
      <bottom style="thin">
        <color indexed="64"/>
      </bottom>
      <diagonal/>
    </border>
    <border>
      <left style="thin">
        <color theme="1"/>
      </left>
      <right style="medium">
        <color theme="1"/>
      </right>
      <top style="thin">
        <color indexed="64"/>
      </top>
      <bottom style="thin">
        <color theme="1"/>
      </bottom>
      <diagonal/>
    </border>
    <border>
      <left style="thin">
        <color theme="1"/>
      </left>
      <right style="medium">
        <color theme="1"/>
      </right>
      <top style="thin">
        <color theme="1"/>
      </top>
      <bottom style="thin">
        <color theme="1"/>
      </bottom>
      <diagonal/>
    </border>
    <border>
      <left style="thin">
        <color theme="1"/>
      </left>
      <right style="medium">
        <color theme="1"/>
      </right>
      <top/>
      <bottom style="hair">
        <color indexed="64"/>
      </bottom>
      <diagonal/>
    </border>
    <border>
      <left style="thin">
        <color theme="1"/>
      </left>
      <right style="medium">
        <color theme="1"/>
      </right>
      <top style="hair">
        <color indexed="64"/>
      </top>
      <bottom style="hair">
        <color indexed="64"/>
      </bottom>
      <diagonal/>
    </border>
    <border>
      <left style="thin">
        <color theme="1"/>
      </left>
      <right style="medium">
        <color theme="1"/>
      </right>
      <top/>
      <bottom style="thin">
        <color indexed="64"/>
      </bottom>
      <diagonal/>
    </border>
    <border>
      <left style="thin">
        <color theme="1"/>
      </left>
      <right style="medium">
        <color theme="1"/>
      </right>
      <top style="hair">
        <color indexed="64"/>
      </top>
      <bottom style="thin">
        <color indexed="64"/>
      </bottom>
      <diagonal/>
    </border>
    <border>
      <left/>
      <right style="medium">
        <color theme="1"/>
      </right>
      <top/>
      <bottom/>
      <diagonal/>
    </border>
    <border>
      <left style="thin">
        <color theme="1"/>
      </left>
      <right style="medium">
        <color theme="1"/>
      </right>
      <top/>
      <bottom style="thin">
        <color theme="1"/>
      </bottom>
      <diagonal/>
    </border>
    <border>
      <left/>
      <right style="medium">
        <color theme="1"/>
      </right>
      <top style="thin">
        <color theme="1"/>
      </top>
      <bottom style="thin">
        <color theme="1"/>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hair">
        <color indexed="64"/>
      </top>
      <bottom style="hair">
        <color indexed="64"/>
      </bottom>
      <diagonal/>
    </border>
    <border>
      <left style="thin">
        <color theme="1"/>
      </left>
      <right style="thin">
        <color indexed="64"/>
      </right>
      <top/>
      <bottom style="thin">
        <color indexed="64"/>
      </bottom>
      <diagonal/>
    </border>
    <border>
      <left/>
      <right style="thin">
        <color indexed="64"/>
      </right>
      <top/>
      <bottom style="hair">
        <color indexed="64"/>
      </bottom>
      <diagonal/>
    </border>
    <border>
      <left style="thin">
        <color theme="1"/>
      </left>
      <right style="thin">
        <color indexed="64"/>
      </right>
      <top style="thin">
        <color indexed="64"/>
      </top>
      <bottom style="thin">
        <color indexed="64"/>
      </bottom>
      <diagonal/>
    </border>
    <border>
      <left style="medium">
        <color theme="1"/>
      </left>
      <right/>
      <top style="medium">
        <color indexed="64"/>
      </top>
      <bottom style="thin">
        <color indexed="64"/>
      </bottom>
      <diagonal/>
    </border>
    <border>
      <left/>
      <right style="medium">
        <color theme="1"/>
      </right>
      <top style="medium">
        <color indexed="64"/>
      </top>
      <bottom style="thin">
        <color indexed="64"/>
      </bottom>
      <diagonal/>
    </border>
    <border>
      <left style="thin">
        <color indexed="64"/>
      </left>
      <right style="thin">
        <color theme="1"/>
      </right>
      <top style="thin">
        <color indexed="64"/>
      </top>
      <bottom style="medium">
        <color indexed="64"/>
      </bottom>
      <diagonal/>
    </border>
    <border>
      <left/>
      <right style="medium">
        <color theme="1"/>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thin">
        <color indexed="64"/>
      </left>
      <right style="thin">
        <color indexed="64"/>
      </right>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theme="1"/>
      </right>
      <top style="hair">
        <color indexed="64"/>
      </top>
      <bottom style="thin">
        <color indexed="64"/>
      </bottom>
      <diagonal/>
    </border>
    <border>
      <left style="thin">
        <color theme="1"/>
      </left>
      <right style="thin">
        <color indexed="64"/>
      </right>
      <top/>
      <bottom style="hair">
        <color indexed="64"/>
      </bottom>
      <diagonal/>
    </border>
    <border>
      <left style="thin">
        <color theme="1"/>
      </left>
      <right style="thin">
        <color indexed="64"/>
      </right>
      <top style="hair">
        <color indexed="64"/>
      </top>
      <bottom style="thin">
        <color indexed="64"/>
      </bottom>
      <diagonal/>
    </border>
    <border>
      <left style="thin">
        <color theme="1"/>
      </left>
      <right style="medium">
        <color theme="1"/>
      </right>
      <top style="thin">
        <color indexed="64"/>
      </top>
      <bottom style="medium">
        <color indexed="64"/>
      </bottom>
      <diagonal/>
    </border>
    <border>
      <left style="thin">
        <color theme="1"/>
      </left>
      <right style="thin">
        <color theme="1"/>
      </right>
      <top style="thin">
        <color indexed="64"/>
      </top>
      <bottom style="medium">
        <color indexed="64"/>
      </bottom>
      <diagonal/>
    </border>
    <border>
      <left/>
      <right style="thin">
        <color theme="1"/>
      </right>
      <top style="thin">
        <color indexed="64"/>
      </top>
      <bottom style="medium">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top/>
      <bottom style="medium">
        <color indexed="64"/>
      </bottom>
      <diagonal/>
    </border>
    <border>
      <left style="medium">
        <color theme="1"/>
      </left>
      <right/>
      <top style="medium">
        <color indexed="64"/>
      </top>
      <bottom style="medium">
        <color indexed="64"/>
      </bottom>
      <diagonal/>
    </border>
    <border>
      <left/>
      <right/>
      <top style="medium">
        <color indexed="64"/>
      </top>
      <bottom style="medium">
        <color indexed="64"/>
      </bottom>
      <diagonal/>
    </border>
    <border>
      <left/>
      <right style="medium">
        <color theme="1"/>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theme="1"/>
      </left>
      <right style="thin">
        <color theme="1"/>
      </right>
      <top/>
      <bottom style="medium">
        <color indexed="64"/>
      </bottom>
      <diagonal/>
    </border>
    <border>
      <left style="thin">
        <color theme="1"/>
      </left>
      <right style="thin">
        <color indexed="64"/>
      </right>
      <top/>
      <bottom style="medium">
        <color indexed="64"/>
      </bottom>
      <diagonal/>
    </border>
    <border>
      <left/>
      <right style="medium">
        <color theme="1"/>
      </right>
      <top/>
      <bottom style="medium">
        <color indexed="64"/>
      </bottom>
      <diagonal/>
    </border>
    <border>
      <left style="medium">
        <color indexed="64"/>
      </left>
      <right/>
      <top style="thin">
        <color indexed="64"/>
      </top>
      <bottom style="thin">
        <color indexed="64"/>
      </bottom>
      <diagonal/>
    </border>
    <border>
      <left style="thin">
        <color indexed="64"/>
      </left>
      <right style="medium">
        <color theme="1"/>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thin">
        <color indexed="64"/>
      </bottom>
      <diagonal/>
    </border>
    <border>
      <left style="thin">
        <color theme="1"/>
      </left>
      <right style="thin">
        <color indexed="64"/>
      </right>
      <top style="thin">
        <color indexed="64"/>
      </top>
      <bottom style="medium">
        <color indexed="64"/>
      </bottom>
      <diagonal/>
    </border>
    <border>
      <left/>
      <right style="thin">
        <color theme="1"/>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style="medium">
        <color theme="1"/>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theme="1"/>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medium">
        <color theme="1"/>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medium">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theme="1"/>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8"/>
      </left>
      <right style="thin">
        <color indexed="8"/>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theme="1"/>
      </left>
      <right style="thin">
        <color indexed="64"/>
      </right>
      <top style="thin">
        <color theme="1"/>
      </top>
      <bottom style="thin">
        <color theme="1"/>
      </bottom>
      <diagonal/>
    </border>
    <border>
      <left/>
      <right style="thin">
        <color indexed="64"/>
      </right>
      <top style="thin">
        <color indexed="64"/>
      </top>
      <bottom style="thin">
        <color theme="1"/>
      </bottom>
      <diagonal/>
    </border>
    <border>
      <left/>
      <right style="thin">
        <color indexed="64"/>
      </right>
      <top style="thin">
        <color theme="1"/>
      </top>
      <bottom style="thin">
        <color theme="1"/>
      </bottom>
      <diagonal/>
    </border>
    <border>
      <left style="thin">
        <color indexed="8"/>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8"/>
      </top>
      <bottom style="thin">
        <color indexed="8"/>
      </bottom>
      <diagonal/>
    </border>
    <border>
      <left/>
      <right style="thin">
        <color indexed="8"/>
      </right>
      <top style="thin">
        <color indexed="64"/>
      </top>
      <bottom style="thin">
        <color indexed="64"/>
      </bottom>
      <diagonal/>
    </border>
    <border>
      <left style="thin">
        <color indexed="64"/>
      </left>
      <right/>
      <top/>
      <bottom/>
      <diagonal/>
    </border>
    <border>
      <left/>
      <right style="thin">
        <color theme="1"/>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1"/>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diagonal/>
    </border>
    <border>
      <left style="hair">
        <color indexed="64"/>
      </left>
      <right style="medium">
        <color indexed="64"/>
      </right>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style="thin">
        <color indexed="64"/>
      </right>
      <top style="thin">
        <color indexed="64"/>
      </top>
      <bottom style="medium">
        <color indexed="64"/>
      </bottom>
      <diagonal/>
    </border>
    <border>
      <left style="thin">
        <color theme="1"/>
      </left>
      <right style="medium">
        <color indexed="64"/>
      </right>
      <top/>
      <bottom style="medium">
        <color indexed="64"/>
      </bottom>
      <diagonal/>
    </border>
    <border>
      <left style="thin">
        <color theme="1"/>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theme="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auto="1"/>
      </left>
      <right style="thin">
        <color auto="1"/>
      </right>
      <top style="thin">
        <color auto="1"/>
      </top>
      <bottom style="medium">
        <color indexed="64"/>
      </bottom>
      <diagonal/>
    </border>
  </borders>
  <cellStyleXfs count="7">
    <xf numFmtId="0" fontId="0" fillId="0" borderId="0"/>
    <xf numFmtId="0" fontId="2" fillId="0" borderId="0"/>
    <xf numFmtId="0" fontId="2" fillId="0" borderId="0"/>
    <xf numFmtId="0" fontId="2" fillId="0" borderId="0"/>
    <xf numFmtId="164" fontId="3" fillId="0" borderId="0" applyFont="0" applyFill="0" applyBorder="0" applyAlignment="0" applyProtection="0"/>
    <xf numFmtId="164" fontId="2" fillId="0" borderId="0" applyFont="0" applyFill="0" applyBorder="0" applyAlignment="0" applyProtection="0"/>
    <xf numFmtId="0" fontId="2" fillId="0" borderId="0"/>
  </cellStyleXfs>
  <cellXfs count="1309">
    <xf numFmtId="0" fontId="0" fillId="0" borderId="0" xfId="0"/>
    <xf numFmtId="0" fontId="7" fillId="0" borderId="0" xfId="0" applyFont="1" applyFill="1"/>
    <xf numFmtId="2" fontId="11" fillId="0" borderId="0" xfId="0" applyNumberFormat="1" applyFont="1" applyFill="1" applyBorder="1" applyAlignment="1">
      <alignment horizontal="right"/>
    </xf>
    <xf numFmtId="2" fontId="7" fillId="0" borderId="0" xfId="0" applyNumberFormat="1" applyFont="1" applyFill="1"/>
    <xf numFmtId="0" fontId="5" fillId="2" borderId="0" xfId="0" applyFont="1" applyFill="1"/>
    <xf numFmtId="49" fontId="10" fillId="2" borderId="0" xfId="0" applyNumberFormat="1" applyFont="1" applyFill="1" applyBorder="1" applyAlignment="1">
      <alignment horizontal="left"/>
    </xf>
    <xf numFmtId="0" fontId="10" fillId="2" borderId="0" xfId="0" applyFont="1" applyFill="1"/>
    <xf numFmtId="2" fontId="6" fillId="2" borderId="0" xfId="0" applyNumberFormat="1" applyFont="1" applyFill="1" applyBorder="1" applyAlignment="1">
      <alignment horizontal="right"/>
    </xf>
    <xf numFmtId="2" fontId="6" fillId="2" borderId="0" xfId="0" applyNumberFormat="1" applyFont="1" applyFill="1" applyBorder="1" applyAlignment="1">
      <alignment horizontal="right" wrapText="1"/>
    </xf>
    <xf numFmtId="0" fontId="10" fillId="2" borderId="0" xfId="1" applyFont="1" applyFill="1" applyBorder="1" applyAlignment="1">
      <alignment horizontal="left"/>
    </xf>
    <xf numFmtId="0" fontId="7" fillId="2" borderId="0" xfId="0" applyFont="1" applyFill="1"/>
    <xf numFmtId="0" fontId="5" fillId="0" borderId="0" xfId="0" applyFont="1" applyFill="1"/>
    <xf numFmtId="0" fontId="10" fillId="0" borderId="0" xfId="0" applyFont="1" applyFill="1"/>
    <xf numFmtId="165" fontId="7" fillId="0" borderId="0" xfId="0" applyNumberFormat="1" applyFont="1" applyFill="1"/>
    <xf numFmtId="0" fontId="12" fillId="0" borderId="0" xfId="0" applyFont="1" applyFill="1"/>
    <xf numFmtId="1" fontId="12" fillId="0" borderId="0" xfId="0" applyNumberFormat="1" applyFont="1" applyFill="1" applyBorder="1" applyAlignment="1"/>
    <xf numFmtId="0" fontId="7" fillId="0" borderId="0" xfId="0" applyFont="1" applyFill="1" applyBorder="1" applyAlignment="1"/>
    <xf numFmtId="0" fontId="10" fillId="0" borderId="0" xfId="1" applyFont="1" applyFill="1" applyAlignment="1"/>
    <xf numFmtId="0" fontId="10" fillId="0" borderId="0" xfId="0" applyFont="1" applyFill="1" applyBorder="1"/>
    <xf numFmtId="0" fontId="7" fillId="0" borderId="0" xfId="0" applyFont="1" applyFill="1" applyBorder="1"/>
    <xf numFmtId="16" fontId="7" fillId="0" borderId="0" xfId="0" applyNumberFormat="1" applyFont="1" applyFill="1" applyBorder="1"/>
    <xf numFmtId="49" fontId="10" fillId="0" borderId="0" xfId="0" applyNumberFormat="1" applyFont="1" applyFill="1" applyBorder="1"/>
    <xf numFmtId="165" fontId="10" fillId="0" borderId="0" xfId="0" applyNumberFormat="1" applyFont="1" applyFill="1" applyBorder="1"/>
    <xf numFmtId="49" fontId="8" fillId="0" borderId="0" xfId="0" applyNumberFormat="1" applyFont="1" applyFill="1" applyBorder="1" applyAlignment="1">
      <alignment horizontal="center"/>
    </xf>
    <xf numFmtId="0" fontId="6" fillId="2" borderId="0" xfId="0" applyFont="1" applyFill="1" applyBorder="1"/>
    <xf numFmtId="0" fontId="6" fillId="2" borderId="0" xfId="0" applyFont="1" applyFill="1"/>
    <xf numFmtId="0" fontId="10" fillId="0" borderId="0" xfId="0" applyFont="1" applyFill="1" applyAlignment="1">
      <alignment horizontal="left"/>
    </xf>
    <xf numFmtId="49" fontId="10" fillId="0" borderId="0" xfId="0" applyNumberFormat="1" applyFont="1" applyFill="1" applyBorder="1" applyAlignment="1">
      <alignment horizontal="center"/>
    </xf>
    <xf numFmtId="0" fontId="10" fillId="0" borderId="0" xfId="1" applyFont="1" applyFill="1" applyBorder="1" applyAlignment="1"/>
    <xf numFmtId="0" fontId="6" fillId="0" borderId="0" xfId="0" applyFont="1" applyFill="1" applyBorder="1" applyAlignment="1">
      <alignment horizontal="center" vertical="top"/>
    </xf>
    <xf numFmtId="0" fontId="6" fillId="0" borderId="0" xfId="0" applyFont="1" applyFill="1"/>
    <xf numFmtId="165" fontId="5" fillId="0" borderId="0" xfId="0" applyNumberFormat="1" applyFont="1" applyFill="1" applyBorder="1"/>
    <xf numFmtId="0" fontId="6" fillId="0" borderId="0" xfId="0" applyFont="1" applyFill="1" applyBorder="1"/>
    <xf numFmtId="2" fontId="11" fillId="0" borderId="0" xfId="0" applyNumberFormat="1" applyFont="1" applyFill="1" applyBorder="1"/>
    <xf numFmtId="2" fontId="5" fillId="0" borderId="0" xfId="0" applyNumberFormat="1" applyFont="1" applyFill="1" applyBorder="1" applyAlignment="1">
      <alignment horizontal="right"/>
    </xf>
    <xf numFmtId="2" fontId="6" fillId="0" borderId="0" xfId="0" applyNumberFormat="1" applyFont="1" applyFill="1" applyBorder="1" applyAlignment="1">
      <alignment horizontal="right" wrapText="1"/>
    </xf>
    <xf numFmtId="2" fontId="6" fillId="0" borderId="0" xfId="0" applyNumberFormat="1" applyFont="1" applyFill="1" applyBorder="1" applyAlignment="1">
      <alignment horizontal="right"/>
    </xf>
    <xf numFmtId="0" fontId="10" fillId="2" borderId="0" xfId="0" applyFont="1" applyFill="1" applyAlignment="1">
      <alignment horizontal="left" wrapText="1"/>
    </xf>
    <xf numFmtId="0" fontId="10" fillId="2" borderId="0" xfId="0" applyFont="1" applyFill="1" applyAlignment="1"/>
    <xf numFmtId="0" fontId="10" fillId="2" borderId="0" xfId="0" applyFont="1" applyFill="1" applyAlignment="1">
      <alignment vertical="top"/>
    </xf>
    <xf numFmtId="165" fontId="10" fillId="0" borderId="0" xfId="0" applyNumberFormat="1" applyFont="1" applyFill="1"/>
    <xf numFmtId="0" fontId="10" fillId="0" borderId="0" xfId="0" applyFont="1" applyFill="1" applyAlignment="1"/>
    <xf numFmtId="165" fontId="10" fillId="0" borderId="0" xfId="0" quotePrefix="1" applyNumberFormat="1" applyFont="1" applyFill="1" applyBorder="1" applyAlignment="1">
      <alignment horizontal="right"/>
    </xf>
    <xf numFmtId="165" fontId="6" fillId="0" borderId="0" xfId="0" applyNumberFormat="1" applyFont="1" applyFill="1"/>
    <xf numFmtId="49" fontId="9" fillId="0" borderId="0" xfId="0" applyNumberFormat="1" applyFont="1" applyFill="1" applyBorder="1" applyAlignment="1">
      <alignment horizontal="center"/>
    </xf>
    <xf numFmtId="2" fontId="6" fillId="0" borderId="0" xfId="0" applyNumberFormat="1" applyFont="1" applyFill="1" applyBorder="1" applyAlignment="1">
      <alignment horizontal="right" vertical="top"/>
    </xf>
    <xf numFmtId="0" fontId="10" fillId="0" borderId="0" xfId="0" applyFont="1" applyFill="1" applyAlignment="1">
      <alignment horizontal="left" wrapText="1"/>
    </xf>
    <xf numFmtId="0" fontId="5" fillId="0" borderId="0" xfId="0" applyNumberFormat="1" applyFont="1" applyFill="1" applyAlignment="1">
      <alignment horizontal="left"/>
    </xf>
    <xf numFmtId="0" fontId="9" fillId="0" borderId="0" xfId="0" applyFont="1" applyFill="1" applyBorder="1" applyAlignment="1">
      <alignment horizontal="center" vertical="top" wrapText="1"/>
    </xf>
    <xf numFmtId="0" fontId="9" fillId="0" borderId="0" xfId="0" applyFont="1" applyFill="1" applyBorder="1"/>
    <xf numFmtId="0" fontId="9" fillId="0" borderId="0" xfId="0" applyFont="1" applyFill="1" applyBorder="1" applyAlignment="1">
      <alignment vertical="top"/>
    </xf>
    <xf numFmtId="0" fontId="6" fillId="0" borderId="0" xfId="0" applyFont="1" applyFill="1" applyAlignment="1">
      <alignment vertical="top"/>
    </xf>
    <xf numFmtId="0" fontId="6" fillId="0" borderId="0" xfId="0" applyFont="1" applyFill="1" applyBorder="1" applyAlignment="1">
      <alignment vertical="top"/>
    </xf>
    <xf numFmtId="2" fontId="6" fillId="0" borderId="0" xfId="0" applyNumberFormat="1" applyFont="1" applyFill="1" applyBorder="1"/>
    <xf numFmtId="0" fontId="10" fillId="0" borderId="0" xfId="0" applyFont="1"/>
    <xf numFmtId="0" fontId="14" fillId="0" borderId="0" xfId="0" applyFont="1" applyFill="1"/>
    <xf numFmtId="2" fontId="10" fillId="0" borderId="0" xfId="0" applyNumberFormat="1" applyFont="1" applyFill="1" applyBorder="1" applyAlignment="1">
      <alignment horizontal="right"/>
    </xf>
    <xf numFmtId="2" fontId="7" fillId="0" borderId="0" xfId="0" applyNumberFormat="1" applyFont="1" applyFill="1" applyAlignment="1">
      <alignment horizontal="right"/>
    </xf>
    <xf numFmtId="0" fontId="6" fillId="0" borderId="0" xfId="0" applyFont="1" applyFill="1" applyAlignment="1">
      <alignment horizontal="left"/>
    </xf>
    <xf numFmtId="0" fontId="15" fillId="0" borderId="0" xfId="0" applyFont="1" applyAlignment="1">
      <alignment horizontal="right" wrapText="1"/>
    </xf>
    <xf numFmtId="0" fontId="11" fillId="0" borderId="0" xfId="0" applyFont="1" applyFill="1"/>
    <xf numFmtId="49" fontId="7" fillId="0" borderId="0" xfId="0" applyNumberFormat="1" applyFont="1" applyFill="1"/>
    <xf numFmtId="0" fontId="6" fillId="0" borderId="0" xfId="0" applyFont="1" applyFill="1" applyAlignment="1"/>
    <xf numFmtId="0" fontId="7" fillId="0" borderId="0" xfId="0" applyFont="1"/>
    <xf numFmtId="0" fontId="5" fillId="0" borderId="0" xfId="0" applyFont="1" applyFill="1" applyBorder="1" applyAlignment="1">
      <alignment horizontal="right" vertical="top" wrapText="1"/>
    </xf>
    <xf numFmtId="0" fontId="5" fillId="0" borderId="0" xfId="0" applyFont="1" applyFill="1" applyBorder="1" applyAlignment="1">
      <alignment horizontal="right"/>
    </xf>
    <xf numFmtId="0" fontId="14" fillId="0" borderId="0" xfId="0" applyFont="1" applyFill="1" applyAlignment="1">
      <alignment horizontal="left"/>
    </xf>
    <xf numFmtId="0" fontId="16" fillId="0" borderId="0" xfId="0" applyFont="1" applyFill="1" applyAlignment="1">
      <alignment horizontal="left"/>
    </xf>
    <xf numFmtId="0" fontId="14" fillId="0" borderId="0" xfId="0" applyFont="1" applyFill="1" applyAlignment="1"/>
    <xf numFmtId="167" fontId="10" fillId="0" borderId="1" xfId="0" applyNumberFormat="1" applyFont="1" applyFill="1" applyBorder="1" applyAlignment="1">
      <alignment horizontal="right"/>
    </xf>
    <xf numFmtId="0" fontId="10" fillId="0" borderId="0" xfId="0" applyFont="1" applyBorder="1"/>
    <xf numFmtId="0" fontId="10" fillId="0" borderId="0" xfId="0" applyFont="1" applyFill="1" applyBorder="1" applyAlignment="1">
      <alignment horizontal="right"/>
    </xf>
    <xf numFmtId="0" fontId="10" fillId="0" borderId="0" xfId="0" applyNumberFormat="1" applyFont="1" applyFill="1" applyBorder="1" applyAlignment="1">
      <alignment horizontal="right"/>
    </xf>
    <xf numFmtId="0" fontId="7" fillId="0" borderId="0" xfId="0" applyFont="1" applyFill="1" applyAlignment="1">
      <alignment horizontal="right"/>
    </xf>
    <xf numFmtId="10" fontId="5" fillId="0" borderId="0" xfId="0" applyNumberFormat="1" applyFont="1" applyFill="1" applyBorder="1" applyAlignment="1">
      <alignment horizontal="center" vertical="center"/>
    </xf>
    <xf numFmtId="0" fontId="7" fillId="0" borderId="0" xfId="0" applyFont="1" applyBorder="1"/>
    <xf numFmtId="165" fontId="6" fillId="0" borderId="0" xfId="0" applyNumberFormat="1" applyFont="1" applyFill="1" applyAlignment="1"/>
    <xf numFmtId="0" fontId="23" fillId="0" borderId="0" xfId="0" applyFont="1" applyFill="1"/>
    <xf numFmtId="0" fontId="24" fillId="0" borderId="0" xfId="0" applyFont="1" applyFill="1"/>
    <xf numFmtId="0" fontId="24" fillId="0" borderId="0" xfId="0" applyFont="1" applyFill="1" applyBorder="1"/>
    <xf numFmtId="0" fontId="25" fillId="0" borderId="0" xfId="0" applyFont="1" applyFill="1"/>
    <xf numFmtId="0" fontId="17" fillId="0" borderId="109" xfId="0" applyFont="1" applyFill="1" applyBorder="1" applyAlignment="1">
      <alignment vertical="top"/>
    </xf>
    <xf numFmtId="2" fontId="18" fillId="0" borderId="24" xfId="0" applyNumberFormat="1" applyFont="1" applyFill="1" applyBorder="1"/>
    <xf numFmtId="2" fontId="18" fillId="0" borderId="41" xfId="0" applyNumberFormat="1" applyFont="1" applyFill="1" applyBorder="1"/>
    <xf numFmtId="2" fontId="19" fillId="0" borderId="62" xfId="0" applyNumberFormat="1" applyFont="1" applyFill="1" applyBorder="1"/>
    <xf numFmtId="2" fontId="19" fillId="0" borderId="24" xfId="0" applyNumberFormat="1" applyFont="1" applyFill="1" applyBorder="1"/>
    <xf numFmtId="0" fontId="19" fillId="0" borderId="62" xfId="0" applyFont="1" applyFill="1" applyBorder="1"/>
    <xf numFmtId="2" fontId="18" fillId="0" borderId="24" xfId="0" applyNumberFormat="1" applyFont="1" applyFill="1" applyBorder="1" applyAlignment="1">
      <alignment horizontal="right"/>
    </xf>
    <xf numFmtId="2" fontId="19" fillId="0" borderId="24" xfId="0" applyNumberFormat="1" applyFont="1" applyFill="1" applyBorder="1" applyAlignment="1">
      <alignment horizontal="right"/>
    </xf>
    <xf numFmtId="49" fontId="26" fillId="0" borderId="111" xfId="0" applyNumberFormat="1" applyFont="1" applyFill="1" applyBorder="1" applyAlignment="1">
      <alignment horizontal="left"/>
    </xf>
    <xf numFmtId="49" fontId="26" fillId="0" borderId="80" xfId="0" applyNumberFormat="1" applyFont="1" applyFill="1" applyBorder="1" applyAlignment="1">
      <alignment horizontal="right"/>
    </xf>
    <xf numFmtId="0" fontId="17" fillId="0" borderId="24" xfId="0" applyFont="1" applyFill="1" applyBorder="1"/>
    <xf numFmtId="0" fontId="17" fillId="0" borderId="62" xfId="0" applyFont="1" applyFill="1" applyBorder="1"/>
    <xf numFmtId="0" fontId="17" fillId="0" borderId="109" xfId="0" applyFont="1" applyFill="1" applyBorder="1" applyAlignment="1">
      <alignment horizontal="left" vertical="top"/>
    </xf>
    <xf numFmtId="0" fontId="23" fillId="0" borderId="24" xfId="0" applyFont="1" applyFill="1" applyBorder="1"/>
    <xf numFmtId="0" fontId="23" fillId="0" borderId="62" xfId="0" applyFont="1" applyFill="1" applyBorder="1"/>
    <xf numFmtId="2" fontId="19" fillId="0" borderId="30" xfId="3" applyNumberFormat="1" applyFont="1" applyFill="1" applyBorder="1"/>
    <xf numFmtId="2" fontId="19" fillId="0" borderId="24" xfId="3" applyNumberFormat="1" applyFont="1" applyFill="1" applyBorder="1"/>
    <xf numFmtId="2" fontId="19" fillId="0" borderId="27" xfId="0" applyNumberFormat="1" applyFont="1" applyFill="1" applyBorder="1" applyAlignment="1">
      <alignment horizontal="right"/>
    </xf>
    <xf numFmtId="0" fontId="23" fillId="0" borderId="89" xfId="0" applyFont="1" applyFill="1" applyBorder="1"/>
    <xf numFmtId="2" fontId="18" fillId="0" borderId="41" xfId="0" applyNumberFormat="1" applyFont="1" applyFill="1" applyBorder="1" applyAlignment="1">
      <alignment horizontal="right"/>
    </xf>
    <xf numFmtId="2" fontId="19" fillId="0" borderId="28" xfId="0" applyNumberFormat="1" applyFont="1" applyFill="1" applyBorder="1" applyAlignment="1">
      <alignment horizontal="right"/>
    </xf>
    <xf numFmtId="2" fontId="18" fillId="0" borderId="30" xfId="3" applyNumberFormat="1" applyFont="1" applyFill="1" applyBorder="1"/>
    <xf numFmtId="2" fontId="23" fillId="0" borderId="31" xfId="0" applyNumberFormat="1" applyFont="1" applyFill="1" applyBorder="1" applyAlignment="1">
      <alignment horizontal="right"/>
    </xf>
    <xf numFmtId="2" fontId="19" fillId="0" borderId="30" xfId="0" applyNumberFormat="1" applyFont="1" applyFill="1" applyBorder="1" applyAlignment="1">
      <alignment horizontal="right"/>
    </xf>
    <xf numFmtId="0" fontId="17" fillId="0" borderId="109" xfId="0" applyFont="1" applyFill="1" applyBorder="1" applyAlignment="1">
      <alignment horizontal="left"/>
    </xf>
    <xf numFmtId="0" fontId="17" fillId="0" borderId="25" xfId="0" applyFont="1" applyFill="1" applyBorder="1"/>
    <xf numFmtId="0" fontId="23" fillId="0" borderId="109" xfId="0" applyFont="1" applyFill="1" applyBorder="1" applyAlignment="1">
      <alignment horizontal="left"/>
    </xf>
    <xf numFmtId="0" fontId="22" fillId="2" borderId="24" xfId="0" applyFont="1" applyFill="1" applyBorder="1" applyAlignment="1">
      <alignment horizontal="right"/>
    </xf>
    <xf numFmtId="2" fontId="19" fillId="2" borderId="24" xfId="0" applyNumberFormat="1" applyFont="1" applyFill="1" applyBorder="1" applyAlignment="1">
      <alignment horizontal="right"/>
    </xf>
    <xf numFmtId="165" fontId="22" fillId="0" borderId="77" xfId="0" applyNumberFormat="1" applyFont="1" applyFill="1" applyBorder="1" applyAlignment="1">
      <alignment horizontal="right"/>
    </xf>
    <xf numFmtId="165" fontId="22" fillId="0" borderId="38" xfId="0" applyNumberFormat="1" applyFont="1" applyFill="1" applyBorder="1" applyAlignment="1">
      <alignment horizontal="right"/>
    </xf>
    <xf numFmtId="2" fontId="23" fillId="0" borderId="25" xfId="0" applyNumberFormat="1" applyFont="1" applyFill="1" applyBorder="1" applyAlignment="1">
      <alignment horizontal="right"/>
    </xf>
    <xf numFmtId="165" fontId="19" fillId="0" borderId="62" xfId="0" applyNumberFormat="1" applyFont="1" applyFill="1" applyBorder="1" applyAlignment="1">
      <alignment horizontal="right"/>
    </xf>
    <xf numFmtId="2" fontId="18" fillId="0" borderId="30" xfId="3" applyNumberFormat="1" applyFont="1" applyFill="1" applyBorder="1" applyAlignment="1">
      <alignment horizontal="right"/>
    </xf>
    <xf numFmtId="2" fontId="19" fillId="0" borderId="27" xfId="3" applyNumberFormat="1" applyFont="1" applyFill="1" applyBorder="1" applyAlignment="1">
      <alignment horizontal="right"/>
    </xf>
    <xf numFmtId="2" fontId="19" fillId="0" borderId="40" xfId="0" applyNumberFormat="1" applyFont="1" applyFill="1" applyBorder="1" applyAlignment="1">
      <alignment horizontal="right"/>
    </xf>
    <xf numFmtId="2" fontId="19" fillId="0" borderId="30" xfId="3" applyNumberFormat="1" applyFont="1" applyFill="1" applyBorder="1" applyAlignment="1">
      <alignment horizontal="right"/>
    </xf>
    <xf numFmtId="2" fontId="19" fillId="0" borderId="33" xfId="0" applyNumberFormat="1" applyFont="1" applyFill="1" applyBorder="1" applyAlignment="1">
      <alignment horizontal="right"/>
    </xf>
    <xf numFmtId="0" fontId="22" fillId="0" borderId="33" xfId="0" applyFont="1" applyFill="1" applyBorder="1" applyAlignment="1">
      <alignment horizontal="right"/>
    </xf>
    <xf numFmtId="165" fontId="22" fillId="0" borderId="50" xfId="0" applyNumberFormat="1" applyFont="1" applyFill="1" applyBorder="1" applyAlignment="1">
      <alignment horizontal="right"/>
    </xf>
    <xf numFmtId="2" fontId="23" fillId="0" borderId="33" xfId="0" applyNumberFormat="1" applyFont="1" applyFill="1" applyBorder="1" applyAlignment="1">
      <alignment horizontal="right"/>
    </xf>
    <xf numFmtId="165" fontId="23" fillId="0" borderId="26" xfId="0" applyNumberFormat="1" applyFont="1" applyFill="1" applyBorder="1" applyAlignment="1">
      <alignment horizontal="right"/>
    </xf>
    <xf numFmtId="2" fontId="19" fillId="0" borderId="25" xfId="0" applyNumberFormat="1" applyFont="1" applyFill="1" applyBorder="1" applyAlignment="1">
      <alignment horizontal="right"/>
    </xf>
    <xf numFmtId="0" fontId="22" fillId="0" borderId="25" xfId="0" applyFont="1" applyFill="1" applyBorder="1" applyAlignment="1">
      <alignment horizontal="right"/>
    </xf>
    <xf numFmtId="49" fontId="24" fillId="0" borderId="80" xfId="0" applyNumberFormat="1" applyFont="1" applyFill="1" applyBorder="1" applyAlignment="1">
      <alignment horizontal="right"/>
    </xf>
    <xf numFmtId="165" fontId="22" fillId="0" borderId="80" xfId="0" applyNumberFormat="1" applyFont="1" applyFill="1" applyBorder="1" applyAlignment="1">
      <alignment horizontal="right"/>
    </xf>
    <xf numFmtId="165" fontId="22" fillId="0" borderId="66" xfId="0" applyNumberFormat="1" applyFont="1" applyFill="1" applyBorder="1" applyAlignment="1">
      <alignment horizontal="right"/>
    </xf>
    <xf numFmtId="49" fontId="26" fillId="0" borderId="70" xfId="0" applyNumberFormat="1" applyFont="1" applyFill="1" applyBorder="1" applyAlignment="1">
      <alignment horizontal="right"/>
    </xf>
    <xf numFmtId="0" fontId="18" fillId="0" borderId="0" xfId="0" applyFont="1" applyFill="1" applyAlignment="1"/>
    <xf numFmtId="0" fontId="18" fillId="0" borderId="0" xfId="0" applyFont="1" applyFill="1" applyAlignment="1">
      <alignment horizontal="left"/>
    </xf>
    <xf numFmtId="0" fontId="18" fillId="0" borderId="0" xfId="0" applyFont="1" applyFill="1" applyBorder="1" applyAlignment="1"/>
    <xf numFmtId="0" fontId="18" fillId="0" borderId="0" xfId="0" applyFont="1" applyFill="1"/>
    <xf numFmtId="0" fontId="18" fillId="2" borderId="0" xfId="0" applyFont="1" applyFill="1"/>
    <xf numFmtId="0" fontId="18" fillId="0" borderId="0" xfId="0" applyFont="1" applyFill="1" applyBorder="1" applyAlignment="1">
      <alignment horizontal="left"/>
    </xf>
    <xf numFmtId="0" fontId="18" fillId="0" borderId="0" xfId="0" applyFont="1" applyFill="1" applyAlignment="1">
      <alignment vertical="center"/>
    </xf>
    <xf numFmtId="2" fontId="19" fillId="0" borderId="121" xfId="0" applyNumberFormat="1" applyFont="1" applyFill="1" applyBorder="1"/>
    <xf numFmtId="2" fontId="19" fillId="0" borderId="122" xfId="0" applyNumberFormat="1" applyFont="1" applyFill="1" applyBorder="1"/>
    <xf numFmtId="0" fontId="18" fillId="0" borderId="0" xfId="0" applyFont="1" applyFill="1" applyBorder="1"/>
    <xf numFmtId="2" fontId="19" fillId="0" borderId="119" xfId="0" applyNumberFormat="1" applyFont="1" applyFill="1" applyBorder="1" applyAlignment="1">
      <alignment horizontal="right"/>
    </xf>
    <xf numFmtId="0" fontId="17" fillId="0" borderId="38" xfId="0" applyFont="1" applyFill="1" applyBorder="1"/>
    <xf numFmtId="2" fontId="18" fillId="0" borderId="119" xfId="0" applyNumberFormat="1" applyFont="1" applyFill="1" applyBorder="1" applyAlignment="1">
      <alignment horizontal="right"/>
    </xf>
    <xf numFmtId="2" fontId="18" fillId="0" borderId="40" xfId="3" applyNumberFormat="1" applyFont="1" applyFill="1" applyBorder="1" applyAlignment="1">
      <alignment horizontal="right"/>
    </xf>
    <xf numFmtId="2" fontId="18" fillId="0" borderId="50" xfId="0" applyNumberFormat="1" applyFont="1" applyFill="1" applyBorder="1"/>
    <xf numFmtId="165" fontId="23" fillId="0" borderId="36" xfId="0" applyNumberFormat="1" applyFont="1" applyFill="1" applyBorder="1" applyAlignment="1">
      <alignment horizontal="right"/>
    </xf>
    <xf numFmtId="168" fontId="19" fillId="0" borderId="62" xfId="0" applyNumberFormat="1" applyFont="1" applyFill="1" applyBorder="1" applyAlignment="1">
      <alignment horizontal="right"/>
    </xf>
    <xf numFmtId="2" fontId="19" fillId="0" borderId="62" xfId="0" applyNumberFormat="1" applyFont="1" applyFill="1" applyBorder="1" applyAlignment="1">
      <alignment horizontal="right"/>
    </xf>
    <xf numFmtId="2" fontId="18" fillId="0" borderId="62" xfId="0" applyNumberFormat="1" applyFont="1" applyFill="1" applyBorder="1" applyAlignment="1">
      <alignment horizontal="right"/>
    </xf>
    <xf numFmtId="2" fontId="18" fillId="0" borderId="140" xfId="3" applyNumberFormat="1" applyFont="1" applyFill="1" applyBorder="1" applyAlignment="1">
      <alignment horizontal="right"/>
    </xf>
    <xf numFmtId="2" fontId="18" fillId="0" borderId="141" xfId="0" applyNumberFormat="1" applyFont="1" applyFill="1" applyBorder="1"/>
    <xf numFmtId="165" fontId="23" fillId="0" borderId="60" xfId="0" applyNumberFormat="1" applyFont="1" applyFill="1" applyBorder="1" applyAlignment="1">
      <alignment horizontal="right"/>
    </xf>
    <xf numFmtId="165" fontId="22" fillId="0" borderId="106" xfId="0" applyNumberFormat="1" applyFont="1" applyFill="1" applyBorder="1" applyAlignment="1">
      <alignment horizontal="right"/>
    </xf>
    <xf numFmtId="165" fontId="22" fillId="0" borderId="61" xfId="0" applyNumberFormat="1" applyFont="1" applyFill="1" applyBorder="1" applyAlignment="1">
      <alignment horizontal="right"/>
    </xf>
    <xf numFmtId="2" fontId="19" fillId="0" borderId="142" xfId="0" applyNumberFormat="1" applyFont="1" applyFill="1" applyBorder="1" applyAlignment="1">
      <alignment horizontal="right"/>
    </xf>
    <xf numFmtId="165" fontId="22" fillId="0" borderId="143" xfId="0" applyNumberFormat="1" applyFont="1" applyFill="1" applyBorder="1" applyAlignment="1">
      <alignment horizontal="right"/>
    </xf>
    <xf numFmtId="165" fontId="22" fillId="0" borderId="18" xfId="0" applyNumberFormat="1" applyFont="1" applyFill="1" applyBorder="1" applyAlignment="1">
      <alignment horizontal="right"/>
    </xf>
    <xf numFmtId="0" fontId="23" fillId="0" borderId="122" xfId="0" applyFont="1" applyFill="1" applyBorder="1"/>
    <xf numFmtId="0" fontId="23" fillId="0" borderId="121" xfId="0" applyFont="1" applyFill="1" applyBorder="1"/>
    <xf numFmtId="0" fontId="22" fillId="0" borderId="62" xfId="0" applyFont="1" applyFill="1" applyBorder="1"/>
    <xf numFmtId="49" fontId="26" fillId="0" borderId="18" xfId="0" applyNumberFormat="1" applyFont="1" applyFill="1" applyBorder="1" applyAlignment="1">
      <alignment horizontal="right"/>
    </xf>
    <xf numFmtId="0" fontId="18" fillId="2" borderId="0" xfId="0" applyFont="1" applyFill="1" applyBorder="1"/>
    <xf numFmtId="0" fontId="23" fillId="2" borderId="0" xfId="0" applyFont="1" applyFill="1"/>
    <xf numFmtId="165" fontId="23" fillId="0" borderId="0" xfId="0" applyNumberFormat="1" applyFont="1" applyFill="1" applyBorder="1"/>
    <xf numFmtId="0" fontId="17" fillId="0" borderId="0" xfId="0" applyFont="1" applyFill="1" applyBorder="1" applyAlignment="1">
      <alignment vertical="top"/>
    </xf>
    <xf numFmtId="0" fontId="18" fillId="0" borderId="0" xfId="0" applyFont="1" applyFill="1" applyBorder="1" applyAlignment="1">
      <alignment horizontal="center" vertical="top"/>
    </xf>
    <xf numFmtId="0" fontId="17" fillId="0" borderId="0" xfId="0" applyFont="1" applyFill="1" applyBorder="1" applyAlignment="1">
      <alignment horizontal="center" vertical="top"/>
    </xf>
    <xf numFmtId="165" fontId="22" fillId="0" borderId="0" xfId="0" applyNumberFormat="1" applyFont="1" applyFill="1" applyBorder="1"/>
    <xf numFmtId="2" fontId="19" fillId="0" borderId="0" xfId="0" applyNumberFormat="1" applyFont="1" applyFill="1" applyBorder="1" applyAlignment="1">
      <alignment horizontal="right"/>
    </xf>
    <xf numFmtId="49" fontId="17" fillId="0" borderId="0" xfId="0" applyNumberFormat="1" applyFont="1" applyFill="1" applyBorder="1" applyAlignment="1">
      <alignment horizontal="center"/>
    </xf>
    <xf numFmtId="165" fontId="23" fillId="0" borderId="0" xfId="0" applyNumberFormat="1" applyFont="1" applyFill="1" applyBorder="1" applyAlignment="1">
      <alignment horizontal="right"/>
    </xf>
    <xf numFmtId="49" fontId="26" fillId="0" borderId="0" xfId="0" applyNumberFormat="1" applyFont="1" applyFill="1" applyBorder="1" applyAlignment="1">
      <alignment horizontal="right"/>
    </xf>
    <xf numFmtId="0" fontId="28" fillId="0" borderId="0" xfId="0" applyFont="1" applyFill="1"/>
    <xf numFmtId="2" fontId="22" fillId="0" borderId="0" xfId="0" applyNumberFormat="1" applyFont="1" applyFill="1" applyBorder="1" applyAlignment="1">
      <alignment horizontal="right"/>
    </xf>
    <xf numFmtId="0" fontId="31" fillId="0" borderId="0" xfId="0" applyFont="1" applyFill="1" applyAlignment="1">
      <alignment horizontal="center"/>
    </xf>
    <xf numFmtId="165" fontId="22" fillId="0" borderId="0" xfId="0" applyNumberFormat="1" applyFont="1" applyFill="1" applyBorder="1" applyAlignment="1">
      <alignment horizontal="right"/>
    </xf>
    <xf numFmtId="0" fontId="29" fillId="2" borderId="0" xfId="0" applyFont="1" applyFill="1" applyBorder="1"/>
    <xf numFmtId="0" fontId="5" fillId="0" borderId="0" xfId="0" applyFont="1" applyFill="1" applyAlignment="1"/>
    <xf numFmtId="0" fontId="32" fillId="0" borderId="0" xfId="0" applyFont="1" applyFill="1" applyAlignment="1">
      <alignment horizontal="left"/>
    </xf>
    <xf numFmtId="49" fontId="23" fillId="2" borderId="0" xfId="0" applyNumberFormat="1" applyFont="1" applyFill="1" applyBorder="1" applyAlignment="1">
      <alignment horizontal="left"/>
    </xf>
    <xf numFmtId="0" fontId="33" fillId="0" borderId="109" xfId="0" applyFont="1" applyFill="1" applyBorder="1" applyAlignment="1">
      <alignment horizontal="left"/>
    </xf>
    <xf numFmtId="0" fontId="10" fillId="0" borderId="0" xfId="0" applyFont="1" applyFill="1" applyBorder="1" applyAlignment="1">
      <alignment horizontal="left"/>
    </xf>
    <xf numFmtId="49" fontId="10" fillId="0" borderId="0" xfId="0" applyNumberFormat="1" applyFont="1" applyFill="1" applyBorder="1" applyAlignment="1">
      <alignment horizontal="left"/>
    </xf>
    <xf numFmtId="0" fontId="10" fillId="0" borderId="0" xfId="0" applyFont="1" applyFill="1" applyBorder="1" applyAlignment="1"/>
    <xf numFmtId="0" fontId="5" fillId="0" borderId="0" xfId="0" applyFont="1" applyFill="1" applyBorder="1" applyAlignment="1">
      <alignment horizontal="left"/>
    </xf>
    <xf numFmtId="2" fontId="11" fillId="0" borderId="0" xfId="0" applyNumberFormat="1" applyFont="1" applyFill="1" applyBorder="1" applyAlignment="1">
      <alignment horizontal="right" wrapText="1"/>
    </xf>
    <xf numFmtId="0" fontId="5" fillId="0" borderId="0" xfId="0" applyFont="1" applyFill="1" applyAlignment="1">
      <alignment horizontal="left"/>
    </xf>
    <xf numFmtId="0" fontId="21" fillId="0" borderId="0" xfId="0" applyFont="1" applyFill="1" applyAlignment="1">
      <alignment shrinkToFit="1"/>
    </xf>
    <xf numFmtId="2" fontId="6" fillId="0" borderId="0" xfId="0" applyNumberFormat="1" applyFont="1" applyFill="1" applyAlignment="1">
      <alignment horizontal="right"/>
    </xf>
    <xf numFmtId="0" fontId="34" fillId="0" borderId="0" xfId="0" applyFont="1" applyFill="1"/>
    <xf numFmtId="49" fontId="10" fillId="0" borderId="0" xfId="0" applyNumberFormat="1" applyFont="1" applyFill="1" applyBorder="1" applyAlignment="1">
      <alignment horizontal="left"/>
    </xf>
    <xf numFmtId="49" fontId="6" fillId="0" borderId="0" xfId="0" applyNumberFormat="1" applyFont="1" applyFill="1" applyBorder="1" applyAlignment="1">
      <alignment horizontal="left"/>
    </xf>
    <xf numFmtId="0" fontId="22" fillId="0" borderId="108" xfId="0" applyFont="1" applyFill="1" applyBorder="1" applyAlignment="1">
      <alignment vertical="top"/>
    </xf>
    <xf numFmtId="0" fontId="26" fillId="0" borderId="109" xfId="0" applyFont="1" applyFill="1" applyBorder="1" applyAlignment="1">
      <alignment vertical="top"/>
    </xf>
    <xf numFmtId="0" fontId="17" fillId="0" borderId="11" xfId="0" applyFont="1" applyFill="1" applyBorder="1" applyAlignment="1">
      <alignment horizontal="right" vertical="top" wrapText="1"/>
    </xf>
    <xf numFmtId="1" fontId="17" fillId="0" borderId="11" xfId="0" applyNumberFormat="1" applyFont="1" applyFill="1" applyBorder="1" applyAlignment="1">
      <alignment horizontal="right" vertical="top"/>
    </xf>
    <xf numFmtId="1" fontId="17" fillId="0" borderId="119" xfId="0" applyNumberFormat="1" applyFont="1" applyFill="1" applyBorder="1" applyAlignment="1">
      <alignment horizontal="right" vertical="top"/>
    </xf>
    <xf numFmtId="0" fontId="17" fillId="0" borderId="6" xfId="0" applyFont="1" applyFill="1" applyBorder="1"/>
    <xf numFmtId="0" fontId="17" fillId="0" borderId="17" xfId="0" applyFont="1" applyFill="1" applyBorder="1"/>
    <xf numFmtId="0" fontId="17" fillId="0" borderId="9" xfId="0" applyFont="1" applyFill="1" applyBorder="1"/>
    <xf numFmtId="0" fontId="26" fillId="0" borderId="109" xfId="0" applyFont="1" applyFill="1" applyBorder="1" applyAlignment="1">
      <alignment horizontal="left" vertical="top"/>
    </xf>
    <xf numFmtId="165" fontId="23" fillId="0" borderId="121" xfId="0" applyNumberFormat="1" applyFont="1" applyFill="1" applyBorder="1"/>
    <xf numFmtId="165" fontId="23" fillId="0" borderId="122" xfId="0" applyNumberFormat="1" applyFont="1" applyFill="1" applyBorder="1"/>
    <xf numFmtId="2" fontId="18" fillId="0" borderId="124" xfId="0" applyNumberFormat="1" applyFont="1" applyFill="1" applyBorder="1"/>
    <xf numFmtId="2" fontId="18" fillId="0" borderId="1" xfId="0" applyNumberFormat="1" applyFont="1" applyFill="1" applyBorder="1"/>
    <xf numFmtId="2" fontId="19" fillId="0" borderId="124" xfId="0" applyNumberFormat="1" applyFont="1" applyFill="1" applyBorder="1" applyAlignment="1">
      <alignment horizontal="right"/>
    </xf>
    <xf numFmtId="2" fontId="19" fillId="0" borderId="1" xfId="0" applyNumberFormat="1" applyFont="1" applyFill="1" applyBorder="1" applyAlignment="1">
      <alignment horizontal="right"/>
    </xf>
    <xf numFmtId="2" fontId="19" fillId="0" borderId="128" xfId="0" applyNumberFormat="1" applyFont="1" applyFill="1" applyBorder="1" applyAlignment="1">
      <alignment horizontal="right"/>
    </xf>
    <xf numFmtId="2" fontId="19" fillId="0" borderId="125" xfId="3" applyNumberFormat="1" applyFont="1" applyFill="1" applyBorder="1" applyAlignment="1">
      <alignment horizontal="right"/>
    </xf>
    <xf numFmtId="2" fontId="19" fillId="0" borderId="122" xfId="3" applyNumberFormat="1" applyFont="1" applyFill="1" applyBorder="1" applyAlignment="1">
      <alignment horizontal="right"/>
    </xf>
    <xf numFmtId="2" fontId="19" fillId="0" borderId="10" xfId="0" applyNumberFormat="1" applyFont="1" applyFill="1" applyBorder="1" applyAlignment="1">
      <alignment horizontal="right"/>
    </xf>
    <xf numFmtId="2" fontId="19" fillId="0" borderId="124" xfId="0" applyNumberFormat="1" applyFont="1" applyFill="1" applyBorder="1"/>
    <xf numFmtId="0" fontId="18" fillId="0" borderId="109" xfId="0" applyFont="1" applyFill="1" applyBorder="1" applyAlignment="1">
      <alignment horizontal="left"/>
    </xf>
    <xf numFmtId="2" fontId="19" fillId="0" borderId="1" xfId="0" applyNumberFormat="1" applyFont="1" applyFill="1" applyBorder="1"/>
    <xf numFmtId="2" fontId="19" fillId="0" borderId="127" xfId="0" applyNumberFormat="1" applyFont="1" applyFill="1" applyBorder="1"/>
    <xf numFmtId="2" fontId="23" fillId="0" borderId="122" xfId="0" applyNumberFormat="1" applyFont="1" applyFill="1" applyBorder="1"/>
    <xf numFmtId="2" fontId="18" fillId="0" borderId="1" xfId="0" applyNumberFormat="1" applyFont="1" applyFill="1" applyBorder="1" applyAlignment="1">
      <alignment horizontal="right"/>
    </xf>
    <xf numFmtId="2" fontId="19" fillId="0" borderId="123" xfId="0" applyNumberFormat="1" applyFont="1" applyFill="1" applyBorder="1"/>
    <xf numFmtId="2" fontId="18" fillId="0" borderId="129" xfId="2" applyNumberFormat="1" applyFont="1" applyFill="1" applyBorder="1" applyAlignment="1">
      <alignment horizontal="right"/>
    </xf>
    <xf numFmtId="2" fontId="18" fillId="0" borderId="149" xfId="2" applyNumberFormat="1" applyFont="1" applyFill="1" applyBorder="1" applyAlignment="1">
      <alignment horizontal="right"/>
    </xf>
    <xf numFmtId="2" fontId="19" fillId="0" borderId="131" xfId="2" applyNumberFormat="1" applyFont="1" applyFill="1" applyBorder="1" applyAlignment="1">
      <alignment horizontal="right"/>
    </xf>
    <xf numFmtId="2" fontId="22" fillId="0" borderId="1" xfId="0" applyNumberFormat="1" applyFont="1" applyFill="1" applyBorder="1" applyAlignment="1">
      <alignment horizontal="right"/>
    </xf>
    <xf numFmtId="2" fontId="18" fillId="0" borderId="121" xfId="0" applyNumberFormat="1" applyFont="1" applyFill="1" applyBorder="1"/>
    <xf numFmtId="2" fontId="18" fillId="0" borderId="122" xfId="0" applyNumberFormat="1" applyFont="1" applyFill="1" applyBorder="1"/>
    <xf numFmtId="2" fontId="18" fillId="0" borderId="10" xfId="0" applyNumberFormat="1" applyFont="1" applyFill="1" applyBorder="1" applyAlignment="1">
      <alignment horizontal="right"/>
    </xf>
    <xf numFmtId="2" fontId="18" fillId="0" borderId="1" xfId="0" applyNumberFormat="1" applyFont="1" applyFill="1" applyBorder="1" applyAlignment="1">
      <alignment horizontal="right" wrapText="1"/>
    </xf>
    <xf numFmtId="165" fontId="18" fillId="0" borderId="122" xfId="0" applyNumberFormat="1" applyFont="1" applyFill="1" applyBorder="1" applyAlignment="1">
      <alignment horizontal="right"/>
    </xf>
    <xf numFmtId="2" fontId="18" fillId="0" borderId="1" xfId="3" applyNumberFormat="1" applyFont="1" applyFill="1" applyBorder="1" applyAlignment="1">
      <alignment horizontal="right"/>
    </xf>
    <xf numFmtId="2" fontId="19" fillId="0" borderId="1" xfId="3" applyNumberFormat="1" applyFont="1" applyFill="1" applyBorder="1" applyAlignment="1">
      <alignment horizontal="right"/>
    </xf>
    <xf numFmtId="165" fontId="18" fillId="0" borderId="122" xfId="3" applyNumberFormat="1" applyFont="1" applyFill="1" applyBorder="1" applyAlignment="1">
      <alignment horizontal="right"/>
    </xf>
    <xf numFmtId="2" fontId="18" fillId="0" borderId="121" xfId="0" applyNumberFormat="1" applyFont="1" applyFill="1" applyBorder="1" applyAlignment="1">
      <alignment horizontal="right"/>
    </xf>
    <xf numFmtId="2" fontId="19" fillId="0" borderId="121" xfId="0" applyNumberFormat="1" applyFont="1" applyFill="1" applyBorder="1" applyAlignment="1">
      <alignment horizontal="right"/>
    </xf>
    <xf numFmtId="2" fontId="19" fillId="0" borderId="122" xfId="0" applyNumberFormat="1" applyFont="1" applyFill="1" applyBorder="1" applyAlignment="1">
      <alignment horizontal="right"/>
    </xf>
    <xf numFmtId="0" fontId="18" fillId="0" borderId="109" xfId="0" applyFont="1" applyFill="1" applyBorder="1"/>
    <xf numFmtId="2" fontId="19" fillId="0" borderId="1" xfId="0" applyNumberFormat="1" applyFont="1" applyFill="1" applyBorder="1" applyAlignment="1">
      <alignment horizontal="right" wrapText="1"/>
    </xf>
    <xf numFmtId="0" fontId="18" fillId="0" borderId="10" xfId="0" applyFont="1" applyFill="1" applyBorder="1"/>
    <xf numFmtId="165" fontId="23" fillId="0" borderId="1" xfId="0" applyNumberFormat="1" applyFont="1" applyFill="1" applyBorder="1"/>
    <xf numFmtId="49" fontId="17" fillId="0" borderId="111" xfId="0" applyNumberFormat="1" applyFont="1" applyFill="1" applyBorder="1" applyAlignment="1">
      <alignment horizontal="left"/>
    </xf>
    <xf numFmtId="49" fontId="26" fillId="0" borderId="15" xfId="0" applyNumberFormat="1" applyFont="1" applyFill="1" applyBorder="1" applyAlignment="1">
      <alignment horizontal="right"/>
    </xf>
    <xf numFmtId="165" fontId="17" fillId="0" borderId="15" xfId="0" applyNumberFormat="1" applyFont="1" applyFill="1" applyBorder="1" applyAlignment="1">
      <alignment horizontal="right"/>
    </xf>
    <xf numFmtId="49" fontId="17" fillId="0" borderId="70" xfId="0" applyNumberFormat="1" applyFont="1" applyFill="1" applyBorder="1" applyAlignment="1">
      <alignment horizontal="right"/>
    </xf>
    <xf numFmtId="2" fontId="19" fillId="0" borderId="66" xfId="0" applyNumberFormat="1" applyFont="1" applyFill="1" applyBorder="1" applyAlignment="1">
      <alignment horizontal="right"/>
    </xf>
    <xf numFmtId="49" fontId="17" fillId="0" borderId="0" xfId="0" applyNumberFormat="1" applyFont="1" applyFill="1" applyBorder="1" applyAlignment="1">
      <alignment horizontal="left"/>
    </xf>
    <xf numFmtId="49" fontId="17" fillId="0" borderId="0" xfId="0" applyNumberFormat="1" applyFont="1" applyFill="1" applyBorder="1" applyAlignment="1">
      <alignment horizontal="right"/>
    </xf>
    <xf numFmtId="2" fontId="26" fillId="0" borderId="0" xfId="0" applyNumberFormat="1" applyFont="1" applyFill="1" applyBorder="1" applyAlignment="1">
      <alignment horizontal="right" wrapText="1"/>
    </xf>
    <xf numFmtId="165" fontId="17" fillId="0" borderId="0" xfId="0" applyNumberFormat="1" applyFont="1" applyFill="1" applyBorder="1" applyAlignment="1">
      <alignment horizontal="right"/>
    </xf>
    <xf numFmtId="49" fontId="23" fillId="0" borderId="0" xfId="0" applyNumberFormat="1" applyFont="1" applyFill="1" applyBorder="1" applyAlignment="1">
      <alignment vertical="top"/>
    </xf>
    <xf numFmtId="0" fontId="23" fillId="0" borderId="0" xfId="0" applyFont="1" applyFill="1" applyBorder="1" applyAlignment="1">
      <alignment horizontal="left"/>
    </xf>
    <xf numFmtId="0" fontId="23" fillId="0" borderId="0" xfId="0" applyFont="1" applyFill="1" applyAlignment="1">
      <alignment horizontal="left"/>
    </xf>
    <xf numFmtId="0" fontId="22" fillId="0" borderId="0" xfId="0" applyFont="1" applyFill="1"/>
    <xf numFmtId="165" fontId="24" fillId="0" borderId="0" xfId="0" applyNumberFormat="1" applyFont="1" applyFill="1"/>
    <xf numFmtId="1" fontId="22" fillId="0" borderId="108" xfId="0" applyNumberFormat="1" applyFont="1" applyFill="1" applyBorder="1" applyAlignment="1">
      <alignment vertical="top" wrapText="1"/>
    </xf>
    <xf numFmtId="1" fontId="17" fillId="0" borderId="110" xfId="0" applyNumberFormat="1" applyFont="1" applyFill="1" applyBorder="1" applyAlignment="1">
      <alignment vertical="top" wrapText="1"/>
    </xf>
    <xf numFmtId="0" fontId="17" fillId="0" borderId="7" xfId="0" applyNumberFormat="1" applyFont="1" applyFill="1" applyBorder="1" applyAlignment="1">
      <alignment horizontal="center" vertical="top" wrapText="1"/>
    </xf>
    <xf numFmtId="0" fontId="17" fillId="0" borderId="1" xfId="0" applyNumberFormat="1" applyFont="1" applyFill="1" applyBorder="1" applyAlignment="1">
      <alignment horizontal="center" vertical="top" wrapText="1"/>
    </xf>
    <xf numFmtId="0" fontId="17" fillId="0" borderId="9" xfId="0" applyNumberFormat="1" applyFont="1" applyFill="1" applyBorder="1" applyAlignment="1">
      <alignment horizontal="center" vertical="top" wrapText="1"/>
    </xf>
    <xf numFmtId="1" fontId="17" fillId="0" borderId="6" xfId="0" applyNumberFormat="1" applyFont="1" applyFill="1" applyBorder="1" applyAlignment="1">
      <alignment vertical="top"/>
    </xf>
    <xf numFmtId="0" fontId="17" fillId="0" borderId="6" xfId="0" applyNumberFormat="1" applyFont="1" applyFill="1" applyBorder="1" applyAlignment="1">
      <alignment horizontal="center" vertical="top" wrapText="1"/>
    </xf>
    <xf numFmtId="0" fontId="17" fillId="0" borderId="8" xfId="0" applyNumberFormat="1" applyFont="1" applyFill="1" applyBorder="1" applyAlignment="1">
      <alignment horizontal="center" vertical="top" wrapText="1"/>
    </xf>
    <xf numFmtId="0" fontId="17" fillId="0" borderId="8" xfId="0" applyNumberFormat="1" applyFont="1" applyFill="1" applyBorder="1" applyAlignment="1">
      <alignment horizontal="right" vertical="top" wrapText="1"/>
    </xf>
    <xf numFmtId="1" fontId="17" fillId="0" borderId="8" xfId="0" applyNumberFormat="1" applyFont="1" applyFill="1" applyBorder="1" applyAlignment="1">
      <alignment vertical="top"/>
    </xf>
    <xf numFmtId="1" fontId="17" fillId="0" borderId="109" xfId="0" applyNumberFormat="1" applyFont="1" applyFill="1" applyBorder="1" applyAlignment="1">
      <alignment horizontal="left" vertical="top" wrapText="1"/>
    </xf>
    <xf numFmtId="0" fontId="17" fillId="0" borderId="1" xfId="0" applyNumberFormat="1" applyFont="1" applyFill="1" applyBorder="1" applyAlignment="1">
      <alignment horizontal="right" wrapText="1"/>
    </xf>
    <xf numFmtId="0" fontId="17" fillId="0" borderId="1" xfId="0" applyNumberFormat="1" applyFont="1" applyFill="1" applyBorder="1"/>
    <xf numFmtId="1" fontId="17" fillId="0" borderId="1" xfId="0" applyNumberFormat="1" applyFont="1" applyFill="1" applyBorder="1" applyAlignment="1">
      <alignment horizontal="center" vertical="center" wrapText="1"/>
    </xf>
    <xf numFmtId="1" fontId="17" fillId="0" borderId="122" xfId="0" applyNumberFormat="1" applyFont="1" applyFill="1" applyBorder="1" applyAlignment="1">
      <alignment horizontal="center" vertical="center" wrapText="1"/>
    </xf>
    <xf numFmtId="1" fontId="17" fillId="0" borderId="1" xfId="0" applyNumberFormat="1" applyFont="1" applyFill="1" applyBorder="1"/>
    <xf numFmtId="1" fontId="17" fillId="0" borderId="121" xfId="0" applyNumberFormat="1" applyFont="1" applyFill="1" applyBorder="1" applyAlignment="1">
      <alignment horizontal="center" vertical="center" wrapText="1"/>
    </xf>
    <xf numFmtId="1" fontId="17" fillId="0" borderId="121" xfId="0" applyNumberFormat="1" applyFont="1" applyFill="1" applyBorder="1" applyAlignment="1">
      <alignment horizontal="right" vertical="center" wrapText="1"/>
    </xf>
    <xf numFmtId="1" fontId="17" fillId="0" borderId="153" xfId="0" applyNumberFormat="1" applyFont="1" applyFill="1" applyBorder="1" applyAlignment="1">
      <alignment horizontal="center" vertical="center" wrapText="1"/>
    </xf>
    <xf numFmtId="1" fontId="17" fillId="0" borderId="122" xfId="0" applyNumberFormat="1" applyFont="1" applyFill="1" applyBorder="1" applyAlignment="1">
      <alignment horizontal="right" vertical="center" wrapText="1"/>
    </xf>
    <xf numFmtId="0" fontId="23" fillId="0" borderId="71" xfId="0" applyFont="1" applyFill="1" applyBorder="1" applyAlignment="1">
      <alignment horizontal="right"/>
    </xf>
    <xf numFmtId="0" fontId="23" fillId="0" borderId="72" xfId="0" applyFont="1" applyFill="1" applyBorder="1" applyAlignment="1">
      <alignment horizontal="right"/>
    </xf>
    <xf numFmtId="2" fontId="19" fillId="0" borderId="154" xfId="0" applyNumberFormat="1" applyFont="1" applyFill="1" applyBorder="1"/>
    <xf numFmtId="2" fontId="19" fillId="0" borderId="13" xfId="0" applyNumberFormat="1" applyFont="1" applyFill="1" applyBorder="1"/>
    <xf numFmtId="2" fontId="18" fillId="0" borderId="122" xfId="0" applyNumberFormat="1" applyFont="1" applyFill="1" applyBorder="1" applyAlignment="1">
      <alignment horizontal="right"/>
    </xf>
    <xf numFmtId="2" fontId="19" fillId="0" borderId="154" xfId="3" applyNumberFormat="1" applyFont="1" applyFill="1" applyBorder="1" applyAlignment="1">
      <alignment horizontal="right"/>
    </xf>
    <xf numFmtId="2" fontId="36" fillId="0" borderId="1" xfId="0" applyNumberFormat="1" applyFont="1" applyFill="1" applyBorder="1" applyAlignment="1">
      <alignment horizontal="right" wrapText="1"/>
    </xf>
    <xf numFmtId="2" fontId="35" fillId="0" borderId="154" xfId="3" applyNumberFormat="1" applyFont="1" applyFill="1" applyBorder="1" applyAlignment="1">
      <alignment horizontal="right"/>
    </xf>
    <xf numFmtId="2" fontId="35" fillId="0" borderId="1" xfId="0" applyNumberFormat="1" applyFont="1" applyFill="1" applyBorder="1"/>
    <xf numFmtId="2" fontId="35" fillId="0" borderId="122" xfId="0" applyNumberFormat="1" applyFont="1" applyFill="1" applyBorder="1"/>
    <xf numFmtId="2" fontId="36" fillId="0" borderId="155" xfId="0" applyNumberFormat="1" applyFont="1" applyFill="1" applyBorder="1" applyAlignment="1">
      <alignment horizontal="center" vertical="center"/>
    </xf>
    <xf numFmtId="2" fontId="35" fillId="0" borderId="13" xfId="0" applyNumberFormat="1" applyFont="1" applyFill="1" applyBorder="1"/>
    <xf numFmtId="1" fontId="37" fillId="0" borderId="1" xfId="0" applyNumberFormat="1" applyFont="1" applyFill="1" applyBorder="1" applyAlignment="1">
      <alignment horizontal="center" vertical="center" wrapText="1"/>
    </xf>
    <xf numFmtId="2" fontId="35" fillId="0" borderId="1" xfId="0" applyNumberFormat="1" applyFont="1" applyFill="1" applyBorder="1" applyAlignment="1">
      <alignment horizontal="right"/>
    </xf>
    <xf numFmtId="2" fontId="35" fillId="0" borderId="121" xfId="0" applyNumberFormat="1" applyFont="1" applyFill="1" applyBorder="1" applyAlignment="1">
      <alignment horizontal="right" wrapText="1"/>
    </xf>
    <xf numFmtId="2" fontId="36" fillId="0" borderId="122" xfId="0" applyNumberFormat="1" applyFont="1" applyFill="1" applyBorder="1" applyAlignment="1">
      <alignment horizontal="right" wrapText="1"/>
    </xf>
    <xf numFmtId="2" fontId="19" fillId="0" borderId="1" xfId="0" applyNumberFormat="1" applyFont="1" applyFill="1" applyBorder="1" applyAlignment="1">
      <alignment horizontal="center"/>
    </xf>
    <xf numFmtId="2" fontId="19" fillId="0" borderId="13" xfId="0" applyNumberFormat="1" applyFont="1" applyFill="1" applyBorder="1" applyAlignment="1">
      <alignment horizontal="right"/>
    </xf>
    <xf numFmtId="2" fontId="19" fillId="0" borderId="13" xfId="0" applyNumberFormat="1" applyFont="1" applyFill="1" applyBorder="1" applyAlignment="1">
      <alignment horizontal="center"/>
    </xf>
    <xf numFmtId="2" fontId="19" fillId="0" borderId="154" xfId="3" applyNumberFormat="1" applyFont="1" applyFill="1" applyBorder="1"/>
    <xf numFmtId="2" fontId="19" fillId="0" borderId="1" xfId="3" applyNumberFormat="1" applyFont="1" applyFill="1" applyBorder="1"/>
    <xf numFmtId="2" fontId="19" fillId="0" borderId="122" xfId="3" applyNumberFormat="1" applyFont="1" applyFill="1" applyBorder="1"/>
    <xf numFmtId="0" fontId="19" fillId="0" borderId="121" xfId="3" applyFont="1" applyFill="1" applyBorder="1"/>
    <xf numFmtId="2" fontId="19" fillId="0" borderId="122" xfId="0" applyNumberFormat="1" applyFont="1" applyFill="1" applyBorder="1" applyAlignment="1">
      <alignment horizontal="right" vertical="center" wrapText="1"/>
    </xf>
    <xf numFmtId="2" fontId="19" fillId="0" borderId="121" xfId="0" applyNumberFormat="1" applyFont="1" applyFill="1" applyBorder="1" applyAlignment="1">
      <alignment horizontal="right" vertical="center" wrapText="1"/>
    </xf>
    <xf numFmtId="165" fontId="17" fillId="0" borderId="1" xfId="0" applyNumberFormat="1" applyFont="1" applyFill="1" applyBorder="1" applyAlignment="1">
      <alignment horizontal="center" vertical="center" wrapText="1"/>
    </xf>
    <xf numFmtId="2" fontId="18" fillId="0" borderId="122" xfId="0" applyNumberFormat="1" applyFont="1" applyFill="1" applyBorder="1" applyAlignment="1">
      <alignment horizontal="right" vertical="center" wrapText="1"/>
    </xf>
    <xf numFmtId="2" fontId="18" fillId="0" borderId="121" xfId="0" applyNumberFormat="1" applyFont="1" applyFill="1" applyBorder="1" applyAlignment="1">
      <alignment horizontal="right" vertical="center" wrapText="1"/>
    </xf>
    <xf numFmtId="2" fontId="18" fillId="0" borderId="13" xfId="0" applyNumberFormat="1" applyFont="1" applyFill="1" applyBorder="1" applyAlignment="1">
      <alignment horizontal="right"/>
    </xf>
    <xf numFmtId="2" fontId="19" fillId="0" borderId="1" xfId="0" applyNumberFormat="1" applyFont="1" applyFill="1" applyBorder="1" applyAlignment="1">
      <alignment horizontal="right" vertical="center" wrapText="1"/>
    </xf>
    <xf numFmtId="165" fontId="22" fillId="0" borderId="1" xfId="0" applyNumberFormat="1" applyFont="1" applyFill="1" applyBorder="1" applyAlignment="1">
      <alignment horizontal="center"/>
    </xf>
    <xf numFmtId="2" fontId="19" fillId="0" borderId="154" xfId="0" applyNumberFormat="1" applyFont="1" applyFill="1" applyBorder="1" applyAlignment="1">
      <alignment horizontal="right" wrapText="1"/>
    </xf>
    <xf numFmtId="2" fontId="18" fillId="0" borderId="153" xfId="0" applyNumberFormat="1" applyFont="1" applyFill="1" applyBorder="1" applyAlignment="1">
      <alignment horizontal="right" wrapText="1"/>
    </xf>
    <xf numFmtId="2" fontId="19" fillId="0" borderId="0" xfId="0" applyNumberFormat="1" applyFont="1" applyFill="1" applyBorder="1"/>
    <xf numFmtId="165" fontId="23" fillId="0" borderId="153" xfId="0" applyNumberFormat="1" applyFont="1" applyFill="1" applyBorder="1"/>
    <xf numFmtId="165" fontId="22" fillId="0" borderId="1" xfId="0" applyNumberFormat="1" applyFont="1" applyFill="1" applyBorder="1"/>
    <xf numFmtId="1" fontId="17" fillId="0" borderId="13" xfId="0" applyNumberFormat="1" applyFont="1" applyFill="1" applyBorder="1" applyAlignment="1">
      <alignment horizontal="center" vertical="center" wrapText="1"/>
    </xf>
    <xf numFmtId="0" fontId="23" fillId="0" borderId="1" xfId="0" applyFont="1" applyFill="1" applyBorder="1"/>
    <xf numFmtId="0" fontId="23" fillId="0" borderId="0" xfId="0" applyFont="1" applyFill="1" applyBorder="1"/>
    <xf numFmtId="49" fontId="17" fillId="0" borderId="100" xfId="0" applyNumberFormat="1" applyFont="1" applyFill="1" applyBorder="1" applyAlignment="1">
      <alignment horizontal="right"/>
    </xf>
    <xf numFmtId="49" fontId="17" fillId="0" borderId="15" xfId="0" applyNumberFormat="1" applyFont="1" applyFill="1" applyBorder="1" applyAlignment="1">
      <alignment horizontal="right"/>
    </xf>
    <xf numFmtId="49" fontId="23" fillId="0" borderId="15" xfId="0" applyNumberFormat="1" applyFont="1" applyFill="1" applyBorder="1"/>
    <xf numFmtId="49" fontId="17" fillId="0" borderId="70" xfId="0" applyNumberFormat="1" applyFont="1" applyFill="1" applyBorder="1" applyAlignment="1">
      <alignment horizontal="center"/>
    </xf>
    <xf numFmtId="165" fontId="23" fillId="0" borderId="15" xfId="0" applyNumberFormat="1" applyFont="1" applyFill="1" applyBorder="1"/>
    <xf numFmtId="49" fontId="17" fillId="0" borderId="15" xfId="0" applyNumberFormat="1" applyFont="1" applyFill="1" applyBorder="1" applyAlignment="1">
      <alignment horizontal="center"/>
    </xf>
    <xf numFmtId="49" fontId="17" fillId="0" borderId="16" xfId="0" applyNumberFormat="1" applyFont="1" applyFill="1" applyBorder="1" applyAlignment="1">
      <alignment horizontal="center"/>
    </xf>
    <xf numFmtId="49" fontId="23" fillId="0" borderId="0" xfId="0" applyNumberFormat="1" applyFont="1" applyFill="1" applyBorder="1"/>
    <xf numFmtId="165" fontId="18" fillId="0" borderId="0" xfId="0" applyNumberFormat="1" applyFont="1" applyFill="1" applyBorder="1"/>
    <xf numFmtId="49" fontId="26" fillId="0" borderId="0" xfId="0" applyNumberFormat="1" applyFont="1" applyFill="1" applyBorder="1" applyAlignment="1">
      <alignment horizontal="center"/>
    </xf>
    <xf numFmtId="0" fontId="18" fillId="0" borderId="0" xfId="0" applyFont="1" applyFill="1" applyAlignment="1">
      <alignment horizontal="left" vertical="top"/>
    </xf>
    <xf numFmtId="0" fontId="18" fillId="0" borderId="0" xfId="0" applyFont="1" applyFill="1" applyAlignment="1">
      <alignment horizontal="left" vertical="top" wrapText="1"/>
    </xf>
    <xf numFmtId="0" fontId="18" fillId="0" borderId="0" xfId="1" applyFont="1" applyFill="1" applyAlignment="1"/>
    <xf numFmtId="49" fontId="18" fillId="0" borderId="0" xfId="0" applyNumberFormat="1" applyFont="1" applyFill="1" applyBorder="1"/>
    <xf numFmtId="0" fontId="38" fillId="0" borderId="0" xfId="1" applyFont="1" applyFill="1" applyAlignment="1"/>
    <xf numFmtId="2" fontId="38" fillId="0" borderId="0" xfId="1" applyNumberFormat="1" applyFont="1" applyFill="1" applyAlignment="1"/>
    <xf numFmtId="0" fontId="18" fillId="0" borderId="0" xfId="0" applyFont="1" applyFill="1" applyAlignment="1">
      <alignment horizontal="justify" vertical="justify" wrapText="1"/>
    </xf>
    <xf numFmtId="49" fontId="18" fillId="0" borderId="0" xfId="0" applyNumberFormat="1" applyFont="1" applyFill="1" applyBorder="1" applyAlignment="1">
      <alignment horizontal="left"/>
    </xf>
    <xf numFmtId="49" fontId="18" fillId="0" borderId="0" xfId="0" applyNumberFormat="1" applyFont="1" applyFill="1" applyBorder="1" applyAlignment="1">
      <alignment horizontal="center"/>
    </xf>
    <xf numFmtId="0" fontId="24" fillId="0" borderId="0" xfId="0" applyFont="1"/>
    <xf numFmtId="0" fontId="18" fillId="0" borderId="0" xfId="0" applyFont="1" applyFill="1" applyAlignment="1">
      <alignment horizontal="left" vertical="center" wrapText="1"/>
    </xf>
    <xf numFmtId="0" fontId="22" fillId="0" borderId="156" xfId="0" applyFont="1" applyFill="1" applyBorder="1"/>
    <xf numFmtId="0" fontId="23" fillId="0" borderId="157" xfId="0" applyFont="1" applyFill="1" applyBorder="1"/>
    <xf numFmtId="165" fontId="23" fillId="0" borderId="157" xfId="0" applyNumberFormat="1" applyFont="1" applyFill="1" applyBorder="1"/>
    <xf numFmtId="0" fontId="24" fillId="0" borderId="157" xfId="0" applyFont="1" applyFill="1" applyBorder="1"/>
    <xf numFmtId="0" fontId="25" fillId="0" borderId="157" xfId="0" applyFont="1" applyFill="1" applyBorder="1"/>
    <xf numFmtId="0" fontId="25" fillId="0" borderId="158" xfId="0" applyFont="1" applyFill="1" applyBorder="1"/>
    <xf numFmtId="0" fontId="22" fillId="0" borderId="108" xfId="0" applyFont="1" applyFill="1" applyBorder="1" applyAlignment="1">
      <alignment horizontal="left" vertical="top"/>
    </xf>
    <xf numFmtId="0" fontId="17" fillId="0" borderId="1" xfId="0" applyFont="1" applyFill="1" applyBorder="1" applyAlignment="1">
      <alignment horizontal="right" vertical="top"/>
    </xf>
    <xf numFmtId="1" fontId="17" fillId="0" borderId="121" xfId="0" applyNumberFormat="1" applyFont="1" applyFill="1" applyBorder="1" applyAlignment="1">
      <alignment horizontal="right" vertical="top"/>
    </xf>
    <xf numFmtId="0" fontId="17" fillId="0" borderId="121" xfId="0" applyFont="1" applyFill="1" applyBorder="1" applyAlignment="1">
      <alignment horizontal="right" vertical="top"/>
    </xf>
    <xf numFmtId="0" fontId="17" fillId="0" borderId="119" xfId="0" applyFont="1" applyFill="1" applyBorder="1" applyAlignment="1">
      <alignment horizontal="right" vertical="top"/>
    </xf>
    <xf numFmtId="0" fontId="17" fillId="0" borderId="122" xfId="0" applyFont="1" applyFill="1" applyBorder="1" applyAlignment="1">
      <alignment horizontal="right" vertical="top"/>
    </xf>
    <xf numFmtId="0" fontId="23" fillId="0" borderId="109" xfId="0" applyFont="1" applyFill="1" applyBorder="1" applyAlignment="1">
      <alignment horizontal="left" vertical="top"/>
    </xf>
    <xf numFmtId="0" fontId="26" fillId="0" borderId="121" xfId="0" applyFont="1" applyFill="1" applyBorder="1" applyAlignment="1">
      <alignment horizontal="right" vertical="top"/>
    </xf>
    <xf numFmtId="0" fontId="23" fillId="0" borderId="10" xfId="0" applyFont="1" applyFill="1" applyBorder="1" applyAlignment="1">
      <alignment horizontal="right" vertical="top"/>
    </xf>
    <xf numFmtId="0" fontId="23" fillId="0" borderId="122" xfId="0" applyFont="1" applyFill="1" applyBorder="1" applyAlignment="1">
      <alignment horizontal="right" vertical="top"/>
    </xf>
    <xf numFmtId="2" fontId="19" fillId="0" borderId="22" xfId="0" applyNumberFormat="1" applyFont="1" applyFill="1" applyBorder="1" applyAlignment="1">
      <alignment horizontal="right"/>
    </xf>
    <xf numFmtId="2" fontId="19" fillId="0" borderId="159" xfId="0" applyNumberFormat="1" applyFont="1" applyFill="1" applyBorder="1" applyAlignment="1">
      <alignment horizontal="right"/>
    </xf>
    <xf numFmtId="2" fontId="18" fillId="0" borderId="121" xfId="0" applyNumberFormat="1" applyFont="1" applyFill="1" applyBorder="1" applyAlignment="1">
      <alignment horizontal="right" wrapText="1"/>
    </xf>
    <xf numFmtId="2" fontId="19" fillId="0" borderId="59" xfId="0" applyNumberFormat="1" applyFont="1" applyFill="1" applyBorder="1" applyAlignment="1">
      <alignment horizontal="right"/>
    </xf>
    <xf numFmtId="2" fontId="19" fillId="0" borderId="61" xfId="0" applyNumberFormat="1" applyFont="1" applyFill="1" applyBorder="1" applyAlignment="1">
      <alignment horizontal="right"/>
    </xf>
    <xf numFmtId="0" fontId="18" fillId="0" borderId="122" xfId="0" applyFont="1" applyFill="1" applyBorder="1"/>
    <xf numFmtId="165" fontId="23" fillId="0" borderId="122" xfId="0" applyNumberFormat="1" applyFont="1" applyFill="1" applyBorder="1" applyAlignment="1">
      <alignment horizontal="right"/>
    </xf>
    <xf numFmtId="2" fontId="19" fillId="0" borderId="61" xfId="0" applyNumberFormat="1" applyFont="1" applyFill="1" applyBorder="1"/>
    <xf numFmtId="165" fontId="23" fillId="0" borderId="72" xfId="0" applyNumberFormat="1" applyFont="1" applyFill="1" applyBorder="1" applyAlignment="1">
      <alignment horizontal="right"/>
    </xf>
    <xf numFmtId="2" fontId="19" fillId="0" borderId="121" xfId="3" applyNumberFormat="1" applyFont="1" applyFill="1" applyBorder="1" applyAlignment="1">
      <alignment horizontal="right"/>
    </xf>
    <xf numFmtId="2" fontId="19" fillId="0" borderId="119" xfId="3" applyNumberFormat="1" applyFont="1" applyFill="1" applyBorder="1" applyAlignment="1">
      <alignment horizontal="right"/>
    </xf>
    <xf numFmtId="2" fontId="19" fillId="0" borderId="22" xfId="3" applyNumberFormat="1" applyFont="1" applyFill="1" applyBorder="1" applyAlignment="1">
      <alignment horizontal="right"/>
    </xf>
    <xf numFmtId="2" fontId="19" fillId="0" borderId="60" xfId="0" applyNumberFormat="1" applyFont="1" applyFill="1" applyBorder="1" applyAlignment="1">
      <alignment horizontal="right"/>
    </xf>
    <xf numFmtId="165" fontId="23" fillId="0" borderId="148" xfId="0" applyNumberFormat="1" applyFont="1" applyFill="1" applyBorder="1" applyAlignment="1">
      <alignment horizontal="right"/>
    </xf>
    <xf numFmtId="165" fontId="23" fillId="0" borderId="75" xfId="0" applyNumberFormat="1" applyFont="1" applyFill="1" applyBorder="1" applyAlignment="1">
      <alignment horizontal="right"/>
    </xf>
    <xf numFmtId="2" fontId="19" fillId="0" borderId="83" xfId="0" applyNumberFormat="1" applyFont="1" applyFill="1" applyBorder="1" applyAlignment="1">
      <alignment horizontal="right"/>
    </xf>
    <xf numFmtId="0" fontId="19" fillId="0" borderId="122" xfId="0" applyFont="1" applyFill="1" applyBorder="1"/>
    <xf numFmtId="2" fontId="19" fillId="0" borderId="121" xfId="0" applyNumberFormat="1" applyFont="1" applyFill="1" applyBorder="1" applyAlignment="1">
      <alignment horizontal="right" wrapText="1"/>
    </xf>
    <xf numFmtId="2" fontId="19" fillId="0" borderId="119" xfId="0" applyNumberFormat="1" applyFont="1" applyFill="1" applyBorder="1" applyAlignment="1">
      <alignment horizontal="right" wrapText="1"/>
    </xf>
    <xf numFmtId="2" fontId="19" fillId="0" borderId="21" xfId="0" applyNumberFormat="1" applyFont="1" applyFill="1" applyBorder="1"/>
    <xf numFmtId="0" fontId="19" fillId="0" borderId="1" xfId="0" applyFont="1" applyFill="1" applyBorder="1"/>
    <xf numFmtId="2" fontId="18" fillId="0" borderId="59" xfId="3" applyNumberFormat="1" applyFont="1" applyFill="1" applyBorder="1" applyAlignment="1">
      <alignment horizontal="right"/>
    </xf>
    <xf numFmtId="2" fontId="18" fillId="0" borderId="21" xfId="3" applyNumberFormat="1" applyFont="1" applyFill="1" applyBorder="1" applyAlignment="1">
      <alignment horizontal="right"/>
    </xf>
    <xf numFmtId="2" fontId="19" fillId="0" borderId="146" xfId="0" applyNumberFormat="1" applyFont="1" applyFill="1" applyBorder="1" applyAlignment="1">
      <alignment horizontal="right"/>
    </xf>
    <xf numFmtId="2" fontId="19" fillId="0" borderId="147" xfId="0" applyNumberFormat="1" applyFont="1" applyFill="1" applyBorder="1" applyAlignment="1">
      <alignment horizontal="right"/>
    </xf>
    <xf numFmtId="2" fontId="26" fillId="0" borderId="9" xfId="0" applyNumberFormat="1" applyFont="1" applyFill="1" applyBorder="1" applyAlignment="1">
      <alignment horizontal="right"/>
    </xf>
    <xf numFmtId="49" fontId="26" fillId="0" borderId="121" xfId="0" applyNumberFormat="1" applyFont="1" applyFill="1" applyBorder="1" applyAlignment="1">
      <alignment horizontal="right"/>
    </xf>
    <xf numFmtId="49" fontId="26" fillId="0" borderId="1" xfId="0" applyNumberFormat="1" applyFont="1" applyFill="1" applyBorder="1" applyAlignment="1">
      <alignment horizontal="right"/>
    </xf>
    <xf numFmtId="49" fontId="23" fillId="0" borderId="10" xfId="0" applyNumberFormat="1" applyFont="1" applyFill="1" applyBorder="1" applyAlignment="1">
      <alignment horizontal="right"/>
    </xf>
    <xf numFmtId="49" fontId="23" fillId="0" borderId="121" xfId="0" applyNumberFormat="1" applyFont="1" applyFill="1" applyBorder="1" applyAlignment="1">
      <alignment horizontal="right"/>
    </xf>
    <xf numFmtId="49" fontId="23" fillId="0" borderId="119" xfId="0" applyNumberFormat="1" applyFont="1" applyFill="1" applyBorder="1" applyAlignment="1">
      <alignment horizontal="right"/>
    </xf>
    <xf numFmtId="0" fontId="26" fillId="0" borderId="110" xfId="0" applyFont="1" applyFill="1" applyBorder="1" applyAlignment="1">
      <alignment horizontal="left"/>
    </xf>
    <xf numFmtId="49" fontId="17" fillId="0" borderId="155" xfId="0" applyNumberFormat="1" applyFont="1" applyFill="1" applyBorder="1" applyAlignment="1">
      <alignment horizontal="right"/>
    </xf>
    <xf numFmtId="49" fontId="17" fillId="0" borderId="73" xfId="0" applyNumberFormat="1" applyFont="1" applyFill="1" applyBorder="1" applyAlignment="1">
      <alignment horizontal="right"/>
    </xf>
    <xf numFmtId="49" fontId="17" fillId="0" borderId="48" xfId="0" applyNumberFormat="1" applyFont="1" applyFill="1" applyBorder="1" applyAlignment="1">
      <alignment horizontal="right"/>
    </xf>
    <xf numFmtId="2" fontId="19" fillId="0" borderId="161" xfId="0" applyNumberFormat="1" applyFont="1" applyFill="1" applyBorder="1" applyAlignment="1">
      <alignment horizontal="right"/>
    </xf>
    <xf numFmtId="165" fontId="23" fillId="0" borderId="71" xfId="0" applyNumberFormat="1" applyFont="1" applyFill="1" applyBorder="1" applyAlignment="1">
      <alignment horizontal="right"/>
    </xf>
    <xf numFmtId="165" fontId="23" fillId="0" borderId="48" xfId="0" applyNumberFormat="1" applyFont="1" applyFill="1" applyBorder="1" applyAlignment="1">
      <alignment horizontal="right"/>
    </xf>
    <xf numFmtId="49" fontId="23" fillId="0" borderId="29" xfId="0" applyNumberFormat="1" applyFont="1" applyFill="1" applyBorder="1" applyAlignment="1">
      <alignment horizontal="right"/>
    </xf>
    <xf numFmtId="49" fontId="23" fillId="0" borderId="71" xfId="0" applyNumberFormat="1" applyFont="1" applyFill="1" applyBorder="1" applyAlignment="1">
      <alignment horizontal="right"/>
    </xf>
    <xf numFmtId="49" fontId="23" fillId="0" borderId="48" xfId="0" applyNumberFormat="1" applyFont="1" applyFill="1" applyBorder="1" applyAlignment="1">
      <alignment horizontal="right"/>
    </xf>
    <xf numFmtId="0" fontId="23" fillId="0" borderId="155" xfId="0" applyFont="1" applyFill="1" applyBorder="1" applyAlignment="1">
      <alignment horizontal="right"/>
    </xf>
    <xf numFmtId="0" fontId="23" fillId="0" borderId="29" xfId="0" applyFont="1" applyFill="1" applyBorder="1" applyAlignment="1">
      <alignment horizontal="right"/>
    </xf>
    <xf numFmtId="0" fontId="23" fillId="0" borderId="162" xfId="0" applyFont="1" applyFill="1" applyBorder="1" applyAlignment="1">
      <alignment horizontal="right"/>
    </xf>
    <xf numFmtId="0" fontId="26" fillId="0" borderId="109" xfId="0" applyFont="1" applyFill="1" applyBorder="1" applyAlignment="1">
      <alignment horizontal="left"/>
    </xf>
    <xf numFmtId="49" fontId="17" fillId="0" borderId="1" xfId="0" applyNumberFormat="1" applyFont="1" applyFill="1" applyBorder="1" applyAlignment="1">
      <alignment horizontal="right"/>
    </xf>
    <xf numFmtId="49" fontId="17" fillId="0" borderId="119" xfId="0" applyNumberFormat="1" applyFont="1" applyFill="1" applyBorder="1" applyAlignment="1">
      <alignment horizontal="right"/>
    </xf>
    <xf numFmtId="2" fontId="18" fillId="0" borderId="119" xfId="0" applyNumberFormat="1" applyFont="1" applyFill="1" applyBorder="1"/>
    <xf numFmtId="49" fontId="23" fillId="0" borderId="152" xfId="0" applyNumberFormat="1" applyFont="1" applyFill="1" applyBorder="1" applyAlignment="1">
      <alignment horizontal="right"/>
    </xf>
    <xf numFmtId="0" fontId="23" fillId="0" borderId="1" xfId="0" applyFont="1" applyFill="1" applyBorder="1" applyAlignment="1">
      <alignment horizontal="right"/>
    </xf>
    <xf numFmtId="0" fontId="23" fillId="0" borderId="152" xfId="0" applyFont="1" applyFill="1" applyBorder="1" applyAlignment="1">
      <alignment horizontal="right"/>
    </xf>
    <xf numFmtId="0" fontId="23" fillId="0" borderId="62" xfId="0" applyFont="1" applyFill="1" applyBorder="1" applyAlignment="1">
      <alignment horizontal="right"/>
    </xf>
    <xf numFmtId="0" fontId="23" fillId="0" borderId="122" xfId="0" applyFont="1" applyFill="1" applyBorder="1" applyAlignment="1">
      <alignment horizontal="right"/>
    </xf>
    <xf numFmtId="49" fontId="18" fillId="0" borderId="152" xfId="0" applyNumberFormat="1" applyFont="1" applyFill="1" applyBorder="1" applyAlignment="1">
      <alignment horizontal="right"/>
    </xf>
    <xf numFmtId="49" fontId="18" fillId="0" borderId="121" xfId="0" applyNumberFormat="1" applyFont="1" applyFill="1" applyBorder="1" applyAlignment="1">
      <alignment horizontal="right"/>
    </xf>
    <xf numFmtId="49" fontId="18" fillId="0" borderId="119" xfId="0" applyNumberFormat="1" applyFont="1" applyFill="1" applyBorder="1" applyAlignment="1">
      <alignment horizontal="right"/>
    </xf>
    <xf numFmtId="0" fontId="24" fillId="0" borderId="1" xfId="0" applyFont="1" applyFill="1" applyBorder="1" applyAlignment="1">
      <alignment horizontal="right"/>
    </xf>
    <xf numFmtId="0" fontId="24" fillId="0" borderId="152" xfId="0" applyFont="1" applyFill="1" applyBorder="1" applyAlignment="1">
      <alignment horizontal="right"/>
    </xf>
    <xf numFmtId="0" fontId="24" fillId="0" borderId="62" xfId="0" applyFont="1" applyFill="1" applyBorder="1" applyAlignment="1">
      <alignment horizontal="right"/>
    </xf>
    <xf numFmtId="0" fontId="24" fillId="0" borderId="122" xfId="0" applyFont="1" applyFill="1" applyBorder="1" applyAlignment="1">
      <alignment horizontal="right"/>
    </xf>
    <xf numFmtId="49" fontId="17" fillId="0" borderId="6" xfId="0" applyNumberFormat="1" applyFont="1" applyFill="1" applyBorder="1" applyAlignment="1">
      <alignment horizontal="right"/>
    </xf>
    <xf numFmtId="49" fontId="17" fillId="0" borderId="36" xfId="0" applyNumberFormat="1" applyFont="1" applyFill="1" applyBorder="1" applyAlignment="1">
      <alignment horizontal="right"/>
    </xf>
    <xf numFmtId="2" fontId="19" fillId="0" borderId="8" xfId="0" applyNumberFormat="1" applyFont="1" applyFill="1" applyBorder="1"/>
    <xf numFmtId="2" fontId="19" fillId="0" borderId="36" xfId="0" applyNumberFormat="1" applyFont="1" applyFill="1" applyBorder="1"/>
    <xf numFmtId="49" fontId="18" fillId="0" borderId="34" xfId="0" applyNumberFormat="1" applyFont="1" applyFill="1" applyBorder="1" applyAlignment="1">
      <alignment horizontal="right"/>
    </xf>
    <xf numFmtId="49" fontId="18" fillId="0" borderId="8" xfId="0" applyNumberFormat="1" applyFont="1" applyFill="1" applyBorder="1" applyAlignment="1">
      <alignment horizontal="right"/>
    </xf>
    <xf numFmtId="49" fontId="18" fillId="0" borderId="36" xfId="0" applyNumberFormat="1" applyFont="1" applyFill="1" applyBorder="1" applyAlignment="1">
      <alignment horizontal="right"/>
    </xf>
    <xf numFmtId="49" fontId="26" fillId="0" borderId="6" xfId="0" applyNumberFormat="1" applyFont="1" applyFill="1" applyBorder="1" applyAlignment="1">
      <alignment horizontal="right"/>
    </xf>
    <xf numFmtId="0" fontId="24" fillId="0" borderId="6" xfId="0" applyFont="1" applyFill="1" applyBorder="1" applyAlignment="1">
      <alignment horizontal="right"/>
    </xf>
    <xf numFmtId="0" fontId="24" fillId="0" borderId="34" xfId="0" applyFont="1" applyFill="1" applyBorder="1" applyAlignment="1">
      <alignment horizontal="right"/>
    </xf>
    <xf numFmtId="0" fontId="24" fillId="0" borderId="60" xfId="0" applyFont="1" applyFill="1" applyBorder="1" applyAlignment="1">
      <alignment horizontal="right"/>
    </xf>
    <xf numFmtId="0" fontId="24" fillId="0" borderId="9" xfId="0" applyFont="1" applyFill="1" applyBorder="1" applyAlignment="1">
      <alignment horizontal="right"/>
    </xf>
    <xf numFmtId="165" fontId="18" fillId="0" borderId="15" xfId="0" applyNumberFormat="1" applyFont="1" applyFill="1" applyBorder="1" applyAlignment="1">
      <alignment horizontal="right"/>
    </xf>
    <xf numFmtId="165" fontId="18" fillId="0" borderId="66" xfId="0" applyNumberFormat="1" applyFont="1" applyFill="1" applyBorder="1" applyAlignment="1">
      <alignment horizontal="right"/>
    </xf>
    <xf numFmtId="49" fontId="19" fillId="0" borderId="81" xfId="0" applyNumberFormat="1" applyFont="1" applyFill="1" applyBorder="1" applyAlignment="1">
      <alignment horizontal="right"/>
    </xf>
    <xf numFmtId="49" fontId="26" fillId="0" borderId="81" xfId="0" applyNumberFormat="1" applyFont="1" applyFill="1" applyBorder="1" applyAlignment="1">
      <alignment horizontal="right"/>
    </xf>
    <xf numFmtId="49" fontId="26" fillId="0" borderId="66" xfId="0" applyNumberFormat="1" applyFont="1" applyFill="1" applyBorder="1" applyAlignment="1">
      <alignment horizontal="right"/>
    </xf>
    <xf numFmtId="0" fontId="24" fillId="0" borderId="15" xfId="0" applyFont="1" applyFill="1" applyBorder="1" applyAlignment="1">
      <alignment horizontal="right"/>
    </xf>
    <xf numFmtId="0" fontId="24" fillId="0" borderId="81" xfId="0" applyFont="1" applyFill="1" applyBorder="1" applyAlignment="1">
      <alignment horizontal="right"/>
    </xf>
    <xf numFmtId="0" fontId="18" fillId="0" borderId="106" xfId="0" applyFont="1" applyFill="1" applyBorder="1" applyAlignment="1">
      <alignment horizontal="right"/>
    </xf>
    <xf numFmtId="0" fontId="18" fillId="0" borderId="70" xfId="0" applyFont="1" applyFill="1" applyBorder="1" applyAlignment="1">
      <alignment horizontal="right"/>
    </xf>
    <xf numFmtId="165" fontId="18" fillId="0" borderId="0" xfId="0" applyNumberFormat="1" applyFont="1" applyFill="1" applyBorder="1" applyAlignment="1">
      <alignment horizontal="right"/>
    </xf>
    <xf numFmtId="2" fontId="18" fillId="0" borderId="0" xfId="0" applyNumberFormat="1" applyFont="1" applyFill="1" applyBorder="1" applyAlignment="1">
      <alignment horizontal="right"/>
    </xf>
    <xf numFmtId="49" fontId="18" fillId="0" borderId="0" xfId="0" applyNumberFormat="1" applyFont="1" applyFill="1" applyBorder="1" applyAlignment="1">
      <alignment horizontal="right"/>
    </xf>
    <xf numFmtId="0" fontId="24" fillId="0" borderId="0" xfId="0" applyFont="1" applyFill="1" applyBorder="1" applyAlignment="1">
      <alignment horizontal="right"/>
    </xf>
    <xf numFmtId="0" fontId="18" fillId="0" borderId="0" xfId="0" applyFont="1" applyFill="1" applyBorder="1" applyAlignment="1">
      <alignment horizontal="right"/>
    </xf>
    <xf numFmtId="0" fontId="24" fillId="2" borderId="0" xfId="0" applyFont="1" applyFill="1" applyBorder="1" applyAlignment="1">
      <alignment horizontal="right"/>
    </xf>
    <xf numFmtId="0" fontId="18" fillId="2" borderId="0" xfId="0" applyFont="1" applyFill="1" applyBorder="1" applyAlignment="1">
      <alignment horizontal="right"/>
    </xf>
    <xf numFmtId="165" fontId="23" fillId="2" borderId="0" xfId="0" applyNumberFormat="1" applyFont="1" applyFill="1" applyBorder="1" applyAlignment="1">
      <alignment horizontal="right"/>
    </xf>
    <xf numFmtId="2" fontId="18" fillId="2" borderId="0" xfId="0" applyNumberFormat="1" applyFont="1" applyFill="1" applyBorder="1" applyAlignment="1">
      <alignment horizontal="right"/>
    </xf>
    <xf numFmtId="49" fontId="18" fillId="2" borderId="0" xfId="0" applyNumberFormat="1" applyFont="1" applyFill="1" applyBorder="1" applyAlignment="1">
      <alignment horizontal="right"/>
    </xf>
    <xf numFmtId="49" fontId="26" fillId="2" borderId="0" xfId="0" applyNumberFormat="1" applyFont="1" applyFill="1" applyBorder="1" applyAlignment="1">
      <alignment horizontal="right"/>
    </xf>
    <xf numFmtId="0" fontId="18" fillId="2" borderId="0" xfId="0" applyFont="1" applyFill="1" applyAlignment="1"/>
    <xf numFmtId="0" fontId="18" fillId="0" borderId="151" xfId="6" applyFont="1" applyFill="1" applyBorder="1"/>
    <xf numFmtId="1" fontId="40" fillId="0" borderId="0" xfId="0" applyNumberFormat="1" applyFont="1" applyFill="1" applyBorder="1"/>
    <xf numFmtId="165" fontId="40" fillId="0" borderId="0" xfId="0" applyNumberFormat="1" applyFont="1" applyFill="1" applyBorder="1" applyAlignment="1">
      <alignment horizontal="left"/>
    </xf>
    <xf numFmtId="166" fontId="18" fillId="0" borderId="0" xfId="0" applyNumberFormat="1" applyFont="1" applyFill="1" applyBorder="1"/>
    <xf numFmtId="1" fontId="18" fillId="0" borderId="0" xfId="0" applyNumberFormat="1" applyFont="1" applyFill="1" applyBorder="1"/>
    <xf numFmtId="165" fontId="18" fillId="0" borderId="0" xfId="0" applyNumberFormat="1" applyFont="1" applyFill="1" applyAlignment="1"/>
    <xf numFmtId="0" fontId="26" fillId="0" borderId="52" xfId="0" applyFont="1" applyFill="1" applyBorder="1" applyAlignment="1">
      <alignment horizontal="center" vertical="top" wrapText="1"/>
    </xf>
    <xf numFmtId="0" fontId="26" fillId="0" borderId="2" xfId="0" applyFont="1" applyFill="1" applyBorder="1" applyAlignment="1">
      <alignment horizontal="center" vertical="top"/>
    </xf>
    <xf numFmtId="0" fontId="26" fillId="0" borderId="121" xfId="0" applyFont="1" applyFill="1" applyBorder="1" applyAlignment="1">
      <alignment horizontal="center" vertical="top"/>
    </xf>
    <xf numFmtId="0" fontId="26" fillId="0" borderId="1" xfId="0" applyFont="1" applyFill="1" applyBorder="1" applyAlignment="1">
      <alignment horizontal="center" vertical="top"/>
    </xf>
    <xf numFmtId="0" fontId="26" fillId="0" borderId="62" xfId="0" applyFont="1" applyFill="1" applyBorder="1" applyAlignment="1">
      <alignment horizontal="center" vertical="top"/>
    </xf>
    <xf numFmtId="0" fontId="26" fillId="0" borderId="125" xfId="0" applyFont="1" applyFill="1" applyBorder="1" applyAlignment="1">
      <alignment horizontal="center" vertical="top"/>
    </xf>
    <xf numFmtId="0" fontId="26" fillId="0" borderId="119" xfId="0" applyFont="1" applyFill="1" applyBorder="1" applyAlignment="1">
      <alignment horizontal="center" vertical="top"/>
    </xf>
    <xf numFmtId="0" fontId="26" fillId="0" borderId="4" xfId="0" applyFont="1" applyFill="1" applyBorder="1" applyAlignment="1">
      <alignment horizontal="center" vertical="top"/>
    </xf>
    <xf numFmtId="0" fontId="26" fillId="0" borderId="10" xfId="0" applyFont="1" applyFill="1" applyBorder="1" applyAlignment="1">
      <alignment horizontal="center" vertical="top"/>
    </xf>
    <xf numFmtId="0" fontId="18" fillId="0" borderId="125" xfId="0" applyFont="1" applyFill="1" applyBorder="1" applyAlignment="1">
      <alignment horizontal="center" vertical="top"/>
    </xf>
    <xf numFmtId="0" fontId="18" fillId="0" borderId="119" xfId="0" applyFont="1" applyFill="1" applyBorder="1" applyAlignment="1">
      <alignment horizontal="center" vertical="top"/>
    </xf>
    <xf numFmtId="2" fontId="18" fillId="0" borderId="77" xfId="0" applyNumberFormat="1" applyFont="1" applyFill="1" applyBorder="1"/>
    <xf numFmtId="2" fontId="23" fillId="0" borderId="77" xfId="0" applyNumberFormat="1" applyFont="1" applyFill="1" applyBorder="1" applyAlignment="1">
      <alignment horizontal="center" vertical="top" wrapText="1"/>
    </xf>
    <xf numFmtId="2" fontId="19" fillId="0" borderId="38" xfId="0" applyNumberFormat="1" applyFont="1" applyFill="1" applyBorder="1"/>
    <xf numFmtId="2" fontId="18" fillId="0" borderId="62" xfId="0" applyNumberFormat="1" applyFont="1" applyFill="1" applyBorder="1"/>
    <xf numFmtId="2" fontId="23" fillId="0" borderId="71" xfId="0" applyNumberFormat="1" applyFont="1" applyFill="1" applyBorder="1"/>
    <xf numFmtId="2" fontId="23" fillId="0" borderId="73" xfId="0" applyNumberFormat="1" applyFont="1" applyFill="1" applyBorder="1"/>
    <xf numFmtId="2" fontId="23" fillId="0" borderId="72" xfId="0" applyNumberFormat="1" applyFont="1" applyFill="1" applyBorder="1"/>
    <xf numFmtId="2" fontId="18" fillId="0" borderId="61" xfId="0" applyNumberFormat="1" applyFont="1" applyFill="1" applyBorder="1"/>
    <xf numFmtId="2" fontId="18" fillId="0" borderId="145" xfId="0" applyNumberFormat="1" applyFont="1" applyFill="1" applyBorder="1"/>
    <xf numFmtId="2" fontId="19" fillId="0" borderId="125" xfId="0" applyNumberFormat="1" applyFont="1" applyFill="1" applyBorder="1" applyAlignment="1">
      <alignment horizontal="right"/>
    </xf>
    <xf numFmtId="2" fontId="19" fillId="0" borderId="88" xfId="0" applyNumberFormat="1" applyFont="1" applyFill="1" applyBorder="1"/>
    <xf numFmtId="2" fontId="19" fillId="0" borderId="89" xfId="0" applyNumberFormat="1" applyFont="1" applyFill="1" applyBorder="1"/>
    <xf numFmtId="168" fontId="19" fillId="0" borderId="24" xfId="0" applyNumberFormat="1" applyFont="1" applyFill="1" applyBorder="1"/>
    <xf numFmtId="2" fontId="18" fillId="0" borderId="126" xfId="0" applyNumberFormat="1" applyFont="1" applyFill="1" applyBorder="1"/>
    <xf numFmtId="2" fontId="19" fillId="0" borderId="126" xfId="0" applyNumberFormat="1" applyFont="1" applyFill="1" applyBorder="1"/>
    <xf numFmtId="2" fontId="18" fillId="0" borderId="89" xfId="0" applyNumberFormat="1" applyFont="1" applyFill="1" applyBorder="1"/>
    <xf numFmtId="2" fontId="19" fillId="0" borderId="88" xfId="0" applyNumberFormat="1" applyFont="1" applyFill="1" applyBorder="1" applyAlignment="1">
      <alignment horizontal="right"/>
    </xf>
    <xf numFmtId="2" fontId="19" fillId="0" borderId="126" xfId="0" applyNumberFormat="1" applyFont="1" applyFill="1" applyBorder="1" applyAlignment="1">
      <alignment horizontal="right"/>
    </xf>
    <xf numFmtId="2" fontId="19" fillId="0" borderId="89" xfId="0" applyNumberFormat="1" applyFont="1" applyFill="1" applyBorder="1" applyAlignment="1">
      <alignment horizontal="right"/>
    </xf>
    <xf numFmtId="2" fontId="18" fillId="0" borderId="62" xfId="0" applyNumberFormat="1" applyFont="1" applyFill="1" applyBorder="1" applyAlignment="1">
      <alignment horizontal="right" wrapText="1"/>
    </xf>
    <xf numFmtId="2" fontId="19" fillId="0" borderId="88" xfId="0" applyNumberFormat="1" applyFont="1" applyFill="1" applyBorder="1" applyAlignment="1">
      <alignment horizontal="right" vertical="top" wrapText="1"/>
    </xf>
    <xf numFmtId="2" fontId="19" fillId="0" borderId="126" xfId="0" applyNumberFormat="1" applyFont="1" applyFill="1" applyBorder="1" applyAlignment="1">
      <alignment horizontal="right" vertical="top" wrapText="1"/>
    </xf>
    <xf numFmtId="2" fontId="19" fillId="0" borderId="89" xfId="0" applyNumberFormat="1" applyFont="1" applyFill="1" applyBorder="1" applyAlignment="1">
      <alignment horizontal="right" vertical="top" wrapText="1"/>
    </xf>
    <xf numFmtId="2" fontId="18" fillId="0" borderId="62" xfId="0" applyNumberFormat="1" applyFont="1" applyFill="1" applyBorder="1" applyAlignment="1">
      <alignment horizontal="right" vertical="top" wrapText="1"/>
    </xf>
    <xf numFmtId="2" fontId="19" fillId="0" borderId="88" xfId="0" applyNumberFormat="1" applyFont="1" applyFill="1" applyBorder="1" applyAlignment="1">
      <alignment horizontal="right" wrapText="1"/>
    </xf>
    <xf numFmtId="2" fontId="19" fillId="0" borderId="126" xfId="0" applyNumberFormat="1" applyFont="1" applyFill="1" applyBorder="1" applyAlignment="1">
      <alignment horizontal="right" wrapText="1"/>
    </xf>
    <xf numFmtId="2" fontId="19" fillId="0" borderId="89" xfId="0" applyNumberFormat="1" applyFont="1" applyFill="1" applyBorder="1" applyAlignment="1">
      <alignment horizontal="right" wrapText="1"/>
    </xf>
    <xf numFmtId="2" fontId="18" fillId="0" borderId="121" xfId="0" applyNumberFormat="1" applyFont="1" applyFill="1" applyBorder="1" applyAlignment="1">
      <alignment horizontal="right" vertical="top" wrapText="1"/>
    </xf>
    <xf numFmtId="2" fontId="18" fillId="0" borderId="1" xfId="0" applyNumberFormat="1" applyFont="1" applyFill="1" applyBorder="1" applyAlignment="1">
      <alignment horizontal="right" vertical="top" wrapText="1"/>
    </xf>
    <xf numFmtId="0" fontId="19" fillId="0" borderId="126" xfId="0" applyFont="1" applyFill="1" applyBorder="1" applyAlignment="1">
      <alignment horizontal="right" wrapText="1"/>
    </xf>
    <xf numFmtId="0" fontId="19" fillId="0" borderId="89" xfId="0" applyFont="1" applyFill="1" applyBorder="1" applyAlignment="1">
      <alignment horizontal="right" wrapText="1"/>
    </xf>
    <xf numFmtId="2" fontId="19" fillId="0" borderId="121" xfId="0" applyNumberFormat="1" applyFont="1" applyFill="1" applyBorder="1" applyAlignment="1">
      <alignment horizontal="right" vertical="top"/>
    </xf>
    <xf numFmtId="2" fontId="19" fillId="0" borderId="119" xfId="0" applyNumberFormat="1" applyFont="1" applyFill="1" applyBorder="1" applyAlignment="1">
      <alignment horizontal="right" vertical="top"/>
    </xf>
    <xf numFmtId="2" fontId="18" fillId="0" borderId="78" xfId="0" applyNumberFormat="1" applyFont="1" applyFill="1" applyBorder="1"/>
    <xf numFmtId="2" fontId="18" fillId="0" borderId="112" xfId="0" applyNumberFormat="1" applyFont="1" applyFill="1" applyBorder="1"/>
    <xf numFmtId="2" fontId="18" fillId="0" borderId="146" xfId="0" applyNumberFormat="1" applyFont="1" applyFill="1" applyBorder="1"/>
    <xf numFmtId="2" fontId="19" fillId="0" borderId="78" xfId="0" applyNumberFormat="1" applyFont="1" applyFill="1" applyBorder="1"/>
    <xf numFmtId="2" fontId="19" fillId="0" borderId="125" xfId="0" applyNumberFormat="1" applyFont="1" applyFill="1" applyBorder="1" applyAlignment="1">
      <alignment horizontal="right" vertical="top"/>
    </xf>
    <xf numFmtId="2" fontId="19" fillId="0" borderId="26" xfId="0" applyNumberFormat="1" applyFont="1" applyFill="1" applyBorder="1"/>
    <xf numFmtId="2" fontId="19" fillId="0" borderId="62" xfId="0" applyNumberFormat="1" applyFont="1" applyFill="1" applyBorder="1" applyAlignment="1">
      <alignment horizontal="right" vertical="top"/>
    </xf>
    <xf numFmtId="2" fontId="18" fillId="0" borderId="62" xfId="3" applyNumberFormat="1" applyFont="1" applyFill="1" applyBorder="1" applyAlignment="1">
      <alignment horizontal="right"/>
    </xf>
    <xf numFmtId="2" fontId="18" fillId="0" borderId="78" xfId="0" applyNumberFormat="1" applyFont="1" applyFill="1" applyBorder="1" applyAlignment="1">
      <alignment horizontal="right" wrapText="1"/>
    </xf>
    <xf numFmtId="2" fontId="18" fillId="0" borderId="121" xfId="3" applyNumberFormat="1" applyFont="1" applyFill="1" applyBorder="1" applyAlignment="1">
      <alignment horizontal="right"/>
    </xf>
    <xf numFmtId="2" fontId="18" fillId="0" borderId="112" xfId="0" applyNumberFormat="1" applyFont="1" applyFill="1" applyBorder="1" applyAlignment="1">
      <alignment horizontal="right" wrapText="1"/>
    </xf>
    <xf numFmtId="2" fontId="18" fillId="0" borderId="146" xfId="0" applyNumberFormat="1" applyFont="1" applyFill="1" applyBorder="1" applyAlignment="1">
      <alignment horizontal="right" wrapText="1"/>
    </xf>
    <xf numFmtId="2" fontId="18" fillId="0" borderId="125" xfId="0" applyNumberFormat="1" applyFont="1" applyFill="1" applyBorder="1" applyAlignment="1">
      <alignment horizontal="right"/>
    </xf>
    <xf numFmtId="2" fontId="19" fillId="0" borderId="1" xfId="0" applyNumberFormat="1" applyFont="1" applyFill="1" applyBorder="1" applyAlignment="1">
      <alignment horizontal="right" vertical="top"/>
    </xf>
    <xf numFmtId="2" fontId="19" fillId="0" borderId="128" xfId="0" applyNumberFormat="1" applyFont="1" applyFill="1" applyBorder="1" applyAlignment="1">
      <alignment horizontal="right" vertical="top"/>
    </xf>
    <xf numFmtId="0" fontId="18" fillId="0" borderId="114" xfId="0" applyFont="1" applyFill="1" applyBorder="1" applyAlignment="1">
      <alignment horizontal="left" wrapText="1"/>
    </xf>
    <xf numFmtId="2" fontId="18" fillId="0" borderId="83" xfId="0" applyNumberFormat="1" applyFont="1" applyFill="1" applyBorder="1"/>
    <xf numFmtId="2" fontId="19" fillId="0" borderId="144" xfId="0" applyNumberFormat="1" applyFont="1" applyFill="1" applyBorder="1"/>
    <xf numFmtId="2" fontId="19" fillId="0" borderId="150" xfId="0" applyNumberFormat="1" applyFont="1" applyFill="1" applyBorder="1"/>
    <xf numFmtId="2" fontId="18" fillId="0" borderId="82" xfId="0" applyNumberFormat="1" applyFont="1" applyFill="1" applyBorder="1"/>
    <xf numFmtId="2" fontId="23" fillId="0" borderId="1" xfId="0" applyNumberFormat="1" applyFont="1" applyFill="1" applyBorder="1"/>
    <xf numFmtId="2" fontId="23" fillId="0" borderId="4" xfId="0" applyNumberFormat="1" applyFont="1" applyFill="1" applyBorder="1"/>
    <xf numFmtId="0" fontId="26" fillId="0" borderId="111" xfId="0" applyFont="1" applyFill="1" applyBorder="1" applyAlignment="1">
      <alignment horizontal="left"/>
    </xf>
    <xf numFmtId="49" fontId="26" fillId="0" borderId="65" xfId="0" applyNumberFormat="1" applyFont="1" applyFill="1" applyBorder="1" applyAlignment="1">
      <alignment horizontal="center"/>
    </xf>
    <xf numFmtId="49" fontId="26" fillId="0" borderId="106" xfId="0" applyNumberFormat="1" applyFont="1" applyFill="1" applyBorder="1" applyAlignment="1">
      <alignment horizontal="center"/>
    </xf>
    <xf numFmtId="49" fontId="26" fillId="0" borderId="15" xfId="0" applyNumberFormat="1" applyFont="1" applyFill="1" applyBorder="1" applyAlignment="1">
      <alignment horizontal="center"/>
    </xf>
    <xf numFmtId="49" fontId="24" fillId="0" borderId="80" xfId="0" applyNumberFormat="1" applyFont="1" applyFill="1" applyBorder="1"/>
    <xf numFmtId="49" fontId="24" fillId="0" borderId="106" xfId="0" applyNumberFormat="1" applyFont="1" applyFill="1" applyBorder="1"/>
    <xf numFmtId="49" fontId="24" fillId="0" borderId="18" xfId="0" applyNumberFormat="1" applyFont="1" applyFill="1" applyBorder="1"/>
    <xf numFmtId="49" fontId="24" fillId="0" borderId="66" xfId="0" applyNumberFormat="1" applyFont="1" applyFill="1" applyBorder="1"/>
    <xf numFmtId="49" fontId="26" fillId="0" borderId="18" xfId="0" applyNumberFormat="1" applyFont="1" applyFill="1" applyBorder="1" applyAlignment="1">
      <alignment horizontal="center"/>
    </xf>
    <xf numFmtId="49" fontId="26" fillId="0" borderId="70" xfId="0" applyNumberFormat="1" applyFont="1" applyFill="1" applyBorder="1" applyAlignment="1">
      <alignment horizontal="center"/>
    </xf>
    <xf numFmtId="0" fontId="26" fillId="0" borderId="0" xfId="0" applyFont="1" applyFill="1" applyBorder="1" applyAlignment="1">
      <alignment horizontal="left"/>
    </xf>
    <xf numFmtId="49" fontId="24" fillId="0" borderId="0" xfId="0" applyNumberFormat="1" applyFont="1" applyFill="1" applyBorder="1"/>
    <xf numFmtId="0" fontId="18" fillId="0" borderId="0" xfId="0" applyFont="1" applyFill="1" applyBorder="1" applyAlignment="1">
      <alignment vertical="top"/>
    </xf>
    <xf numFmtId="0" fontId="18" fillId="0" borderId="0" xfId="6" applyFont="1" applyFill="1" applyBorder="1" applyAlignment="1"/>
    <xf numFmtId="0" fontId="18" fillId="0" borderId="0" xfId="6" applyFont="1" applyFill="1" applyBorder="1"/>
    <xf numFmtId="2" fontId="23" fillId="0" borderId="0" xfId="0" applyNumberFormat="1" applyFont="1" applyFill="1" applyAlignment="1">
      <alignment horizontal="right"/>
    </xf>
    <xf numFmtId="0" fontId="41" fillId="0" borderId="0" xfId="0" applyFont="1" applyFill="1" applyBorder="1"/>
    <xf numFmtId="0" fontId="26" fillId="0" borderId="0" xfId="0" applyFont="1" applyFill="1" applyBorder="1" applyAlignment="1">
      <alignment horizontal="center" vertical="top" wrapText="1"/>
    </xf>
    <xf numFmtId="1" fontId="26" fillId="0" borderId="24" xfId="0" applyNumberFormat="1" applyFont="1" applyFill="1" applyBorder="1" applyAlignment="1">
      <alignment horizontal="right"/>
    </xf>
    <xf numFmtId="0" fontId="26" fillId="0" borderId="1" xfId="0" applyFont="1" applyFill="1" applyBorder="1" applyAlignment="1">
      <alignment vertical="top"/>
    </xf>
    <xf numFmtId="0" fontId="26" fillId="0" borderId="125" xfId="0" applyFont="1" applyFill="1" applyBorder="1" applyAlignment="1">
      <alignment vertical="top"/>
    </xf>
    <xf numFmtId="0" fontId="26" fillId="0" borderId="128" xfId="0" applyFont="1" applyFill="1" applyBorder="1" applyAlignment="1">
      <alignment vertical="top"/>
    </xf>
    <xf numFmtId="0" fontId="26" fillId="0" borderId="0" xfId="0" applyFont="1" applyFill="1" applyBorder="1" applyAlignment="1">
      <alignment vertical="top"/>
    </xf>
    <xf numFmtId="2" fontId="18" fillId="0" borderId="109" xfId="0" applyNumberFormat="1" applyFont="1" applyFill="1" applyBorder="1"/>
    <xf numFmtId="0" fontId="26" fillId="0" borderId="24" xfId="0" applyFont="1" applyFill="1" applyBorder="1"/>
    <xf numFmtId="1" fontId="26" fillId="0" borderId="62" xfId="0" applyNumberFormat="1" applyFont="1" applyFill="1" applyBorder="1" applyAlignment="1">
      <alignment horizontal="right"/>
    </xf>
    <xf numFmtId="1" fontId="26" fillId="0" borderId="125" xfId="0" applyNumberFormat="1" applyFont="1" applyFill="1" applyBorder="1" applyAlignment="1">
      <alignment horizontal="right"/>
    </xf>
    <xf numFmtId="1" fontId="26" fillId="0" borderId="128" xfId="0" applyNumberFormat="1" applyFont="1" applyFill="1" applyBorder="1" applyAlignment="1">
      <alignment horizontal="right"/>
    </xf>
    <xf numFmtId="2" fontId="18" fillId="0" borderId="62" xfId="0" applyNumberFormat="1" applyFont="1" applyFill="1" applyBorder="1" applyAlignment="1">
      <alignment vertical="top"/>
    </xf>
    <xf numFmtId="2" fontId="18" fillId="0" borderId="128" xfId="0" applyNumberFormat="1" applyFont="1" applyFill="1" applyBorder="1" applyAlignment="1">
      <alignment vertical="top"/>
    </xf>
    <xf numFmtId="2" fontId="18" fillId="0" borderId="125" xfId="0" applyNumberFormat="1" applyFont="1" applyFill="1" applyBorder="1" applyAlignment="1">
      <alignment vertical="top"/>
    </xf>
    <xf numFmtId="2" fontId="18" fillId="0" borderId="127" xfId="0" applyNumberFormat="1" applyFont="1" applyFill="1" applyBorder="1" applyAlignment="1">
      <alignment vertical="top"/>
    </xf>
    <xf numFmtId="2" fontId="19" fillId="0" borderId="125" xfId="0" applyNumberFormat="1" applyFont="1" applyFill="1" applyBorder="1"/>
    <xf numFmtId="2" fontId="19" fillId="0" borderId="128" xfId="0" applyNumberFormat="1" applyFont="1" applyFill="1" applyBorder="1"/>
    <xf numFmtId="2" fontId="19" fillId="0" borderId="62" xfId="0" applyNumberFormat="1" applyFont="1" applyFill="1" applyBorder="1" applyAlignment="1">
      <alignment vertical="top"/>
    </xf>
    <xf numFmtId="2" fontId="19" fillId="0" borderId="128" xfId="0" applyNumberFormat="1" applyFont="1" applyFill="1" applyBorder="1" applyAlignment="1">
      <alignment vertical="top"/>
    </xf>
    <xf numFmtId="0" fontId="18" fillId="0" borderId="62" xfId="0" applyFont="1" applyFill="1" applyBorder="1"/>
    <xf numFmtId="168" fontId="19" fillId="0" borderId="62" xfId="0" applyNumberFormat="1" applyFont="1" applyFill="1" applyBorder="1"/>
    <xf numFmtId="2" fontId="18" fillId="0" borderId="0" xfId="0" applyNumberFormat="1" applyFont="1" applyFill="1" applyBorder="1"/>
    <xf numFmtId="2" fontId="18" fillId="0" borderId="24" xfId="0" applyNumberFormat="1" applyFont="1" applyFill="1" applyBorder="1" applyAlignment="1"/>
    <xf numFmtId="2" fontId="18" fillId="0" borderId="139" xfId="0" applyNumberFormat="1" applyFont="1" applyFill="1" applyBorder="1"/>
    <xf numFmtId="2" fontId="18" fillId="0" borderId="144" xfId="0" applyNumberFormat="1" applyFont="1" applyFill="1" applyBorder="1"/>
    <xf numFmtId="2" fontId="18" fillId="0" borderId="127" xfId="0" applyNumberFormat="1" applyFont="1" applyFill="1" applyBorder="1"/>
    <xf numFmtId="49" fontId="26" fillId="0" borderId="91" xfId="0" applyNumberFormat="1" applyFont="1" applyFill="1" applyBorder="1" applyAlignment="1">
      <alignment horizontal="right"/>
    </xf>
    <xf numFmtId="49" fontId="18" fillId="0" borderId="90" xfId="0" applyNumberFormat="1" applyFont="1" applyFill="1" applyBorder="1" applyAlignment="1">
      <alignment horizontal="right"/>
    </xf>
    <xf numFmtId="49" fontId="26" fillId="0" borderId="92" xfId="0" applyNumberFormat="1" applyFont="1" applyFill="1" applyBorder="1" applyAlignment="1">
      <alignment horizontal="right"/>
    </xf>
    <xf numFmtId="165" fontId="18" fillId="0" borderId="91" xfId="0" applyNumberFormat="1" applyFont="1" applyFill="1" applyBorder="1" applyAlignment="1">
      <alignment horizontal="right"/>
    </xf>
    <xf numFmtId="49" fontId="18" fillId="0" borderId="92" xfId="0" applyNumberFormat="1" applyFont="1" applyFill="1" applyBorder="1" applyAlignment="1">
      <alignment horizontal="right"/>
    </xf>
    <xf numFmtId="49" fontId="26" fillId="0" borderId="132" xfId="0" applyNumberFormat="1" applyFont="1" applyFill="1" applyBorder="1" applyAlignment="1">
      <alignment horizontal="right"/>
    </xf>
    <xf numFmtId="0" fontId="33" fillId="0" borderId="0" xfId="0" applyFont="1" applyFill="1" applyAlignment="1"/>
    <xf numFmtId="2" fontId="18" fillId="0" borderId="0" xfId="0" applyNumberFormat="1" applyFont="1" applyFill="1" applyAlignment="1">
      <alignment horizontal="right"/>
    </xf>
    <xf numFmtId="0" fontId="40" fillId="0" borderId="0" xfId="0" applyFont="1" applyFill="1"/>
    <xf numFmtId="0" fontId="40" fillId="0" borderId="0" xfId="0" applyFont="1" applyFill="1" applyAlignment="1"/>
    <xf numFmtId="165" fontId="18" fillId="0" borderId="0" xfId="0" applyNumberFormat="1" applyFont="1" applyFill="1"/>
    <xf numFmtId="165" fontId="18" fillId="0" borderId="0" xfId="0" applyNumberFormat="1" applyFont="1" applyFill="1" applyAlignment="1">
      <alignment vertical="center"/>
    </xf>
    <xf numFmtId="2" fontId="40" fillId="0" borderId="0" xfId="0" applyNumberFormat="1" applyFont="1" applyFill="1" applyAlignment="1">
      <alignment horizontal="right" vertical="center"/>
    </xf>
    <xf numFmtId="0" fontId="40" fillId="0" borderId="0" xfId="0" applyFont="1" applyFill="1" applyAlignment="1">
      <alignment vertical="center"/>
    </xf>
    <xf numFmtId="0" fontId="18" fillId="2" borderId="0" xfId="0" applyFont="1" applyFill="1" applyBorder="1" applyAlignment="1">
      <alignment vertical="top" wrapText="1"/>
    </xf>
    <xf numFmtId="0" fontId="18" fillId="2" borderId="0" xfId="0" applyFont="1" applyFill="1" applyAlignment="1">
      <alignment vertical="top" wrapText="1"/>
    </xf>
    <xf numFmtId="165" fontId="24" fillId="0" borderId="0" xfId="0" applyNumberFormat="1" applyFont="1" applyFill="1" applyBorder="1"/>
    <xf numFmtId="165" fontId="23" fillId="0" borderId="0" xfId="0" applyNumberFormat="1" applyFont="1" applyFill="1"/>
    <xf numFmtId="0" fontId="17" fillId="0" borderId="97" xfId="0" applyFont="1" applyFill="1" applyBorder="1" applyAlignment="1">
      <alignment vertical="top" wrapText="1"/>
    </xf>
    <xf numFmtId="1" fontId="17" fillId="0" borderId="52" xfId="0" applyNumberFormat="1" applyFont="1" applyFill="1" applyBorder="1" applyAlignment="1">
      <alignment horizontal="center" vertical="top"/>
    </xf>
    <xf numFmtId="0" fontId="17" fillId="0" borderId="108" xfId="0" applyFont="1" applyFill="1" applyBorder="1" applyAlignment="1">
      <alignment vertical="top" wrapText="1"/>
    </xf>
    <xf numFmtId="0" fontId="17" fillId="0" borderId="1" xfId="0" applyFont="1" applyFill="1" applyBorder="1" applyAlignment="1">
      <alignment horizontal="center" vertical="top" wrapText="1"/>
    </xf>
    <xf numFmtId="0" fontId="17" fillId="0" borderId="37" xfId="0" applyFont="1" applyFill="1" applyBorder="1" applyAlignment="1">
      <alignment horizontal="center" vertical="top" wrapText="1"/>
    </xf>
    <xf numFmtId="0" fontId="17" fillId="0" borderId="118" xfId="0" applyFont="1" applyFill="1" applyBorder="1" applyAlignment="1">
      <alignment horizontal="center" vertical="top" wrapText="1"/>
    </xf>
    <xf numFmtId="0" fontId="17" fillId="0" borderId="121" xfId="0" applyFont="1" applyFill="1" applyBorder="1" applyAlignment="1">
      <alignment horizontal="center" vertical="top" wrapText="1"/>
    </xf>
    <xf numFmtId="0" fontId="17" fillId="0" borderId="119" xfId="0" applyFont="1" applyFill="1" applyBorder="1" applyAlignment="1">
      <alignment horizontal="center" vertical="top" wrapText="1"/>
    </xf>
    <xf numFmtId="0" fontId="17" fillId="0" borderId="1" xfId="0" applyFont="1" applyFill="1" applyBorder="1" applyAlignment="1">
      <alignment horizontal="center" vertical="top"/>
    </xf>
    <xf numFmtId="1" fontId="17" fillId="0" borderId="1" xfId="0" applyNumberFormat="1" applyFont="1" applyFill="1" applyBorder="1" applyAlignment="1">
      <alignment vertical="top"/>
    </xf>
    <xf numFmtId="1" fontId="17" fillId="0" borderId="118" xfId="0" applyNumberFormat="1" applyFont="1" applyFill="1" applyBorder="1" applyAlignment="1">
      <alignment vertical="top"/>
    </xf>
    <xf numFmtId="1" fontId="17" fillId="0" borderId="121" xfId="0" applyNumberFormat="1" applyFont="1" applyFill="1" applyBorder="1" applyAlignment="1">
      <alignment vertical="top"/>
    </xf>
    <xf numFmtId="1" fontId="17" fillId="0" borderId="122" xfId="0" applyNumberFormat="1" applyFont="1" applyFill="1" applyBorder="1" applyAlignment="1">
      <alignment vertical="top"/>
    </xf>
    <xf numFmtId="0" fontId="17" fillId="0" borderId="109" xfId="0" applyFont="1" applyFill="1" applyBorder="1" applyAlignment="1">
      <alignment horizontal="left" vertical="top" wrapText="1"/>
    </xf>
    <xf numFmtId="0" fontId="17" fillId="0" borderId="24" xfId="0" applyFont="1" applyFill="1" applyBorder="1" applyAlignment="1">
      <alignment horizontal="center" vertical="top" wrapText="1"/>
    </xf>
    <xf numFmtId="0" fontId="17" fillId="0" borderId="41" xfId="0" applyFont="1" applyFill="1" applyBorder="1" applyAlignment="1">
      <alignment horizontal="center" vertical="top" wrapText="1"/>
    </xf>
    <xf numFmtId="165" fontId="23" fillId="0" borderId="121" xfId="0" applyNumberFormat="1" applyFont="1" applyFill="1" applyBorder="1" applyAlignment="1">
      <alignment horizontal="center" vertical="top"/>
    </xf>
    <xf numFmtId="165" fontId="23" fillId="0" borderId="119" xfId="0" applyNumberFormat="1" applyFont="1" applyFill="1" applyBorder="1" applyAlignment="1">
      <alignment horizontal="center" vertical="top"/>
    </xf>
    <xf numFmtId="2" fontId="19" fillId="0" borderId="32" xfId="0" applyNumberFormat="1" applyFont="1" applyFill="1" applyBorder="1"/>
    <xf numFmtId="165" fontId="17" fillId="0" borderId="10" xfId="0" applyNumberFormat="1" applyFont="1" applyFill="1" applyBorder="1" applyAlignment="1">
      <alignment horizontal="center" vertical="top"/>
    </xf>
    <xf numFmtId="165" fontId="17" fillId="0" borderId="119" xfId="0" applyNumberFormat="1" applyFont="1" applyFill="1" applyBorder="1" applyAlignment="1">
      <alignment horizontal="center" vertical="top"/>
    </xf>
    <xf numFmtId="165" fontId="17" fillId="0" borderId="23" xfId="0" applyNumberFormat="1" applyFont="1" applyFill="1" applyBorder="1" applyAlignment="1">
      <alignment horizontal="center" vertical="top"/>
    </xf>
    <xf numFmtId="165" fontId="17" fillId="0" borderId="71" xfId="0" applyNumberFormat="1" applyFont="1" applyFill="1" applyBorder="1" applyAlignment="1">
      <alignment horizontal="center" vertical="top"/>
    </xf>
    <xf numFmtId="165" fontId="17" fillId="0" borderId="72" xfId="0" applyNumberFormat="1" applyFont="1" applyFill="1" applyBorder="1" applyAlignment="1">
      <alignment horizontal="center" vertical="top"/>
    </xf>
    <xf numFmtId="2" fontId="18" fillId="0" borderId="42" xfId="0" applyNumberFormat="1" applyFont="1" applyFill="1" applyBorder="1"/>
    <xf numFmtId="2" fontId="19" fillId="0" borderId="118" xfId="0" applyNumberFormat="1" applyFont="1" applyFill="1" applyBorder="1"/>
    <xf numFmtId="2" fontId="19" fillId="0" borderId="119" xfId="0" applyNumberFormat="1" applyFont="1" applyFill="1" applyBorder="1"/>
    <xf numFmtId="165" fontId="17" fillId="0" borderId="62" xfId="0" applyNumberFormat="1" applyFont="1" applyFill="1" applyBorder="1" applyAlignment="1">
      <alignment horizontal="center" vertical="top"/>
    </xf>
    <xf numFmtId="165" fontId="22" fillId="0" borderId="24" xfId="0" applyNumberFormat="1" applyFont="1" applyFill="1" applyBorder="1" applyAlignment="1">
      <alignment horizontal="right"/>
    </xf>
    <xf numFmtId="165" fontId="17" fillId="0" borderId="122" xfId="0" applyNumberFormat="1" applyFont="1" applyFill="1" applyBorder="1" applyAlignment="1">
      <alignment horizontal="center" vertical="top"/>
    </xf>
    <xf numFmtId="0" fontId="23" fillId="0" borderId="32" xfId="0" applyFont="1" applyFill="1" applyBorder="1"/>
    <xf numFmtId="2" fontId="18" fillId="0" borderId="43" xfId="0" applyNumberFormat="1" applyFont="1" applyFill="1" applyBorder="1"/>
    <xf numFmtId="2" fontId="19" fillId="0" borderId="32" xfId="0" applyNumberFormat="1" applyFont="1" applyFill="1" applyBorder="1" applyAlignment="1">
      <alignment horizontal="right"/>
    </xf>
    <xf numFmtId="0" fontId="22" fillId="0" borderId="32" xfId="0" applyFont="1" applyFill="1" applyBorder="1"/>
    <xf numFmtId="2" fontId="18" fillId="0" borderId="44" xfId="0" applyNumberFormat="1" applyFont="1" applyFill="1" applyBorder="1"/>
    <xf numFmtId="0" fontId="23" fillId="0" borderId="25" xfId="0" applyFont="1" applyFill="1" applyBorder="1"/>
    <xf numFmtId="2" fontId="18" fillId="0" borderId="45" xfId="0" applyNumberFormat="1" applyFont="1" applyFill="1" applyBorder="1"/>
    <xf numFmtId="165" fontId="17" fillId="0" borderId="133" xfId="0" applyNumberFormat="1" applyFont="1" applyFill="1" applyBorder="1" applyAlignment="1">
      <alignment horizontal="center" vertical="top"/>
    </xf>
    <xf numFmtId="165" fontId="17" fillId="0" borderId="38" xfId="0" applyNumberFormat="1" applyFont="1" applyFill="1" applyBorder="1" applyAlignment="1">
      <alignment horizontal="center" vertical="top"/>
    </xf>
    <xf numFmtId="0" fontId="18" fillId="0" borderId="24" xfId="0" applyFont="1" applyFill="1" applyBorder="1"/>
    <xf numFmtId="0" fontId="23" fillId="0" borderId="30" xfId="0" applyFont="1" applyFill="1" applyBorder="1"/>
    <xf numFmtId="165" fontId="22" fillId="0" borderId="134" xfId="0" applyNumberFormat="1" applyFont="1" applyFill="1" applyBorder="1" applyAlignment="1">
      <alignment horizontal="right"/>
    </xf>
    <xf numFmtId="165" fontId="22" fillId="0" borderId="40" xfId="0" applyNumberFormat="1" applyFont="1" applyFill="1" applyBorder="1" applyAlignment="1">
      <alignment horizontal="right"/>
    </xf>
    <xf numFmtId="165" fontId="22" fillId="0" borderId="138" xfId="0" applyNumberFormat="1" applyFont="1" applyFill="1" applyBorder="1" applyAlignment="1">
      <alignment horizontal="right"/>
    </xf>
    <xf numFmtId="165" fontId="22" fillId="0" borderId="74" xfId="0" applyNumberFormat="1" applyFont="1" applyFill="1" applyBorder="1" applyAlignment="1">
      <alignment horizontal="right"/>
    </xf>
    <xf numFmtId="2" fontId="18" fillId="0" borderId="41" xfId="0" applyNumberFormat="1" applyFont="1" applyFill="1" applyBorder="1" applyAlignment="1">
      <alignment horizontal="right" wrapText="1"/>
    </xf>
    <xf numFmtId="165" fontId="17" fillId="0" borderId="107" xfId="0" applyNumberFormat="1" applyFont="1" applyFill="1" applyBorder="1" applyAlignment="1">
      <alignment horizontal="center" vertical="top"/>
    </xf>
    <xf numFmtId="165" fontId="23" fillId="0" borderId="62" xfId="0" applyNumberFormat="1" applyFont="1" applyFill="1" applyBorder="1"/>
    <xf numFmtId="2" fontId="18" fillId="0" borderId="32" xfId="0" applyNumberFormat="1" applyFont="1" applyFill="1" applyBorder="1"/>
    <xf numFmtId="2" fontId="18" fillId="0" borderId="46" xfId="0" applyNumberFormat="1" applyFont="1" applyFill="1" applyBorder="1" applyAlignment="1">
      <alignment horizontal="right" wrapText="1"/>
    </xf>
    <xf numFmtId="165" fontId="17" fillId="0" borderId="121" xfId="0" applyNumberFormat="1" applyFont="1" applyFill="1" applyBorder="1" applyAlignment="1">
      <alignment horizontal="center" vertical="top"/>
    </xf>
    <xf numFmtId="165" fontId="17" fillId="0" borderId="34" xfId="0" applyNumberFormat="1" applyFont="1" applyFill="1" applyBorder="1" applyAlignment="1">
      <alignment horizontal="center" vertical="top"/>
    </xf>
    <xf numFmtId="2" fontId="18" fillId="0" borderId="46" xfId="0" applyNumberFormat="1" applyFont="1" applyFill="1" applyBorder="1"/>
    <xf numFmtId="2" fontId="18" fillId="0" borderId="41" xfId="3" applyNumberFormat="1" applyFont="1" applyFill="1" applyBorder="1"/>
    <xf numFmtId="165" fontId="17" fillId="0" borderId="24" xfId="0" applyNumberFormat="1" applyFont="1" applyFill="1" applyBorder="1" applyAlignment="1">
      <alignment horizontal="center" vertical="top"/>
    </xf>
    <xf numFmtId="165" fontId="17" fillId="0" borderId="135" xfId="0" applyNumberFormat="1" applyFont="1" applyFill="1" applyBorder="1" applyAlignment="1">
      <alignment horizontal="center" vertical="top"/>
    </xf>
    <xf numFmtId="165" fontId="17" fillId="0" borderId="48" xfId="0" applyNumberFormat="1" applyFont="1" applyFill="1" applyBorder="1" applyAlignment="1">
      <alignment horizontal="center" vertical="top"/>
    </xf>
    <xf numFmtId="165" fontId="17" fillId="0" borderId="29" xfId="0" applyNumberFormat="1" applyFont="1" applyFill="1" applyBorder="1" applyAlignment="1">
      <alignment horizontal="center" vertical="top"/>
    </xf>
    <xf numFmtId="2" fontId="19" fillId="0" borderId="23" xfId="0" applyNumberFormat="1" applyFont="1" applyFill="1" applyBorder="1" applyAlignment="1">
      <alignment horizontal="right"/>
    </xf>
    <xf numFmtId="165" fontId="22" fillId="0" borderId="8" xfId="0" applyNumberFormat="1" applyFont="1" applyFill="1" applyBorder="1"/>
    <xf numFmtId="165" fontId="23" fillId="0" borderId="9" xfId="0" applyNumberFormat="1" applyFont="1" applyFill="1" applyBorder="1"/>
    <xf numFmtId="2" fontId="18" fillId="0" borderId="35" xfId="3" applyNumberFormat="1" applyFont="1" applyFill="1" applyBorder="1"/>
    <xf numFmtId="165" fontId="17" fillId="0" borderId="136" xfId="0" applyNumberFormat="1" applyFont="1" applyFill="1" applyBorder="1" applyAlignment="1">
      <alignment horizontal="center" vertical="top"/>
    </xf>
    <xf numFmtId="165" fontId="17" fillId="0" borderId="36" xfId="0" applyNumberFormat="1" applyFont="1" applyFill="1" applyBorder="1" applyAlignment="1">
      <alignment horizontal="center" vertical="top"/>
    </xf>
    <xf numFmtId="165" fontId="23" fillId="0" borderId="8" xfId="0" applyNumberFormat="1" applyFont="1" applyFill="1" applyBorder="1"/>
    <xf numFmtId="2" fontId="19" fillId="0" borderId="152" xfId="0" applyNumberFormat="1" applyFont="1" applyFill="1" applyBorder="1" applyAlignment="1">
      <alignment horizontal="right"/>
    </xf>
    <xf numFmtId="0" fontId="27" fillId="0" borderId="32" xfId="0" applyFont="1" applyFill="1" applyBorder="1"/>
    <xf numFmtId="2" fontId="33" fillId="0" borderId="41" xfId="0" applyNumberFormat="1" applyFont="1" applyFill="1" applyBorder="1" applyAlignment="1">
      <alignment horizontal="right"/>
    </xf>
    <xf numFmtId="165" fontId="23" fillId="0" borderId="32" xfId="0" applyNumberFormat="1" applyFont="1" applyFill="1" applyBorder="1"/>
    <xf numFmtId="165" fontId="22" fillId="0" borderId="8" xfId="0" applyNumberFormat="1" applyFont="1" applyFill="1" applyBorder="1" applyAlignment="1">
      <alignment horizontal="right"/>
    </xf>
    <xf numFmtId="165" fontId="22" fillId="0" borderId="9" xfId="0" applyNumberFormat="1" applyFont="1" applyFill="1" applyBorder="1" applyAlignment="1">
      <alignment horizontal="right"/>
    </xf>
    <xf numFmtId="165" fontId="23" fillId="0" borderId="24" xfId="0" applyNumberFormat="1" applyFont="1" applyFill="1" applyBorder="1"/>
    <xf numFmtId="0" fontId="23" fillId="0" borderId="109" xfId="0" applyFont="1" applyFill="1" applyBorder="1"/>
    <xf numFmtId="2" fontId="18" fillId="0" borderId="47" xfId="0" applyNumberFormat="1" applyFont="1" applyFill="1" applyBorder="1" applyAlignment="1">
      <alignment horizontal="right" wrapText="1"/>
    </xf>
    <xf numFmtId="2" fontId="19" fillId="0" borderId="27" xfId="0" applyNumberFormat="1" applyFont="1" applyFill="1" applyBorder="1"/>
    <xf numFmtId="165" fontId="23" fillId="0" borderId="10" xfId="0" applyNumberFormat="1" applyFont="1" applyFill="1" applyBorder="1" applyAlignment="1">
      <alignment horizontal="center" vertical="top"/>
    </xf>
    <xf numFmtId="2" fontId="18" fillId="0" borderId="41" xfId="3" applyNumberFormat="1" applyFont="1" applyFill="1" applyBorder="1" applyAlignment="1">
      <alignment horizontal="right" wrapText="1"/>
    </xf>
    <xf numFmtId="165" fontId="19" fillId="0" borderId="10" xfId="0" applyNumberFormat="1" applyFont="1" applyFill="1" applyBorder="1" applyAlignment="1">
      <alignment horizontal="right"/>
    </xf>
    <xf numFmtId="165" fontId="19" fillId="0" borderId="119" xfId="0" applyNumberFormat="1" applyFont="1" applyFill="1" applyBorder="1" applyAlignment="1">
      <alignment horizontal="right"/>
    </xf>
    <xf numFmtId="2" fontId="19" fillId="0" borderId="24" xfId="3" applyNumberFormat="1" applyFont="1" applyFill="1" applyBorder="1" applyAlignment="1">
      <alignment horizontal="right"/>
    </xf>
    <xf numFmtId="2" fontId="18" fillId="0" borderId="41" xfId="3" applyNumberFormat="1" applyFont="1" applyFill="1" applyBorder="1" applyAlignment="1">
      <alignment horizontal="right"/>
    </xf>
    <xf numFmtId="2" fontId="19" fillId="0" borderId="82" xfId="3" applyNumberFormat="1" applyFont="1" applyFill="1" applyBorder="1"/>
    <xf numFmtId="2" fontId="19" fillId="0" borderId="139" xfId="3" applyNumberFormat="1" applyFont="1" applyFill="1" applyBorder="1"/>
    <xf numFmtId="2" fontId="18" fillId="0" borderId="26" xfId="0" applyNumberFormat="1" applyFont="1" applyFill="1" applyBorder="1" applyAlignment="1">
      <alignment horizontal="right"/>
    </xf>
    <xf numFmtId="165" fontId="17" fillId="0" borderId="26" xfId="0" applyNumberFormat="1" applyFont="1" applyFill="1" applyBorder="1" applyAlignment="1">
      <alignment horizontal="center" vertical="top"/>
    </xf>
    <xf numFmtId="165" fontId="17" fillId="0" borderId="137" xfId="0" applyNumberFormat="1" applyFont="1" applyFill="1" applyBorder="1" applyAlignment="1">
      <alignment horizontal="center" vertical="top"/>
    </xf>
    <xf numFmtId="165" fontId="17" fillId="0" borderId="76" xfId="0" applyNumberFormat="1" applyFont="1" applyFill="1" applyBorder="1" applyAlignment="1">
      <alignment horizontal="center" vertical="top"/>
    </xf>
    <xf numFmtId="165" fontId="22" fillId="0" borderId="26" xfId="0" applyNumberFormat="1" applyFont="1" applyFill="1" applyBorder="1" applyAlignment="1">
      <alignment horizontal="right"/>
    </xf>
    <xf numFmtId="2" fontId="19" fillId="0" borderId="118" xfId="0" applyNumberFormat="1" applyFont="1" applyFill="1" applyBorder="1" applyAlignment="1">
      <alignment horizontal="right"/>
    </xf>
    <xf numFmtId="165" fontId="17" fillId="0" borderId="25" xfId="0" applyNumberFormat="1" applyFont="1" applyFill="1" applyBorder="1" applyAlignment="1">
      <alignment vertical="top"/>
    </xf>
    <xf numFmtId="0" fontId="17" fillId="0" borderId="111" xfId="0" applyFont="1" applyFill="1" applyBorder="1" applyAlignment="1">
      <alignment horizontal="left" vertical="top"/>
    </xf>
    <xf numFmtId="49" fontId="26" fillId="0" borderId="80" xfId="0" applyNumberFormat="1" applyFont="1" applyFill="1" applyBorder="1" applyAlignment="1">
      <alignment horizontal="center" vertical="top"/>
    </xf>
    <xf numFmtId="49" fontId="18" fillId="0" borderId="94" xfId="0" applyNumberFormat="1" applyFont="1" applyFill="1" applyBorder="1"/>
    <xf numFmtId="49" fontId="18" fillId="0" borderId="15" xfId="0" applyNumberFormat="1" applyFont="1" applyFill="1" applyBorder="1"/>
    <xf numFmtId="49" fontId="26" fillId="0" borderId="15" xfId="0" applyNumberFormat="1" applyFont="1" applyFill="1" applyBorder="1" applyAlignment="1">
      <alignment horizontal="center" vertical="top"/>
    </xf>
    <xf numFmtId="49" fontId="26" fillId="0" borderId="66" xfId="0" applyNumberFormat="1" applyFont="1" applyFill="1" applyBorder="1" applyAlignment="1">
      <alignment horizontal="center" vertical="top"/>
    </xf>
    <xf numFmtId="49" fontId="18" fillId="0" borderId="80" xfId="0" applyNumberFormat="1" applyFont="1" applyFill="1" applyBorder="1"/>
    <xf numFmtId="49" fontId="26" fillId="0" borderId="81" xfId="0" applyNumberFormat="1" applyFont="1" applyFill="1" applyBorder="1" applyAlignment="1">
      <alignment horizontal="center" vertical="top"/>
    </xf>
    <xf numFmtId="49" fontId="26" fillId="0" borderId="18" xfId="0" applyNumberFormat="1" applyFont="1" applyFill="1" applyBorder="1" applyAlignment="1">
      <alignment horizontal="center" vertical="top"/>
    </xf>
    <xf numFmtId="0" fontId="24" fillId="0" borderId="0" xfId="0" applyFont="1" applyFill="1" applyBorder="1" applyAlignment="1">
      <alignment horizontal="left"/>
    </xf>
    <xf numFmtId="166" fontId="24" fillId="0" borderId="0" xfId="0" applyNumberFormat="1" applyFont="1" applyFill="1" applyBorder="1"/>
    <xf numFmtId="0" fontId="26" fillId="0" borderId="17" xfId="0" applyFont="1" applyFill="1" applyBorder="1" applyAlignment="1">
      <alignment vertical="top"/>
    </xf>
    <xf numFmtId="0" fontId="26" fillId="0" borderId="11" xfId="0" applyFont="1" applyFill="1" applyBorder="1" applyAlignment="1">
      <alignment vertical="top"/>
    </xf>
    <xf numFmtId="0" fontId="26" fillId="0" borderId="12" xfId="0" applyFont="1" applyFill="1" applyBorder="1" applyAlignment="1">
      <alignment vertical="top"/>
    </xf>
    <xf numFmtId="0" fontId="17" fillId="0" borderId="102" xfId="0" applyFont="1" applyFill="1" applyBorder="1" applyAlignment="1">
      <alignment horizontal="center" vertical="top" wrapText="1"/>
    </xf>
    <xf numFmtId="0" fontId="17" fillId="0" borderId="5" xfId="0" applyFont="1" applyFill="1" applyBorder="1" applyAlignment="1">
      <alignment vertical="top" wrapText="1"/>
    </xf>
    <xf numFmtId="0" fontId="17" fillId="0" borderId="13" xfId="0" applyFont="1" applyFill="1" applyBorder="1" applyAlignment="1">
      <alignment horizontal="center" vertical="top" wrapText="1"/>
    </xf>
    <xf numFmtId="0" fontId="17" fillId="0" borderId="122" xfId="0" applyFont="1" applyFill="1" applyBorder="1" applyAlignment="1">
      <alignment horizontal="center" vertical="top" wrapText="1"/>
    </xf>
    <xf numFmtId="0" fontId="26" fillId="0" borderId="2" xfId="0" applyFont="1" applyFill="1" applyBorder="1"/>
    <xf numFmtId="0" fontId="26" fillId="0" borderId="1" xfId="0" applyFont="1" applyFill="1" applyBorder="1"/>
    <xf numFmtId="0" fontId="26" fillId="0" borderId="13" xfId="0" applyFont="1" applyFill="1" applyBorder="1"/>
    <xf numFmtId="0" fontId="26" fillId="0" borderId="118" xfId="0" applyFont="1" applyFill="1" applyBorder="1" applyAlignment="1">
      <alignment vertical="top" wrapText="1"/>
    </xf>
    <xf numFmtId="0" fontId="26" fillId="0" borderId="122" xfId="0" applyFont="1" applyFill="1" applyBorder="1" applyAlignment="1">
      <alignment vertical="top" wrapText="1"/>
    </xf>
    <xf numFmtId="0" fontId="26" fillId="0" borderId="5"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0" fontId="22" fillId="0" borderId="109" xfId="0" applyFont="1" applyFill="1" applyBorder="1" applyAlignment="1">
      <alignment horizontal="left" vertical="top"/>
    </xf>
    <xf numFmtId="1" fontId="17" fillId="0" borderId="102" xfId="0" applyNumberFormat="1" applyFont="1" applyFill="1" applyBorder="1" applyAlignment="1">
      <alignment horizontal="center" vertical="top" wrapText="1"/>
    </xf>
    <xf numFmtId="2" fontId="17" fillId="0" borderId="102" xfId="0" applyNumberFormat="1"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1" xfId="0" applyFont="1" applyFill="1" applyBorder="1" applyAlignment="1">
      <alignment horizontal="center" vertical="top" wrapText="1"/>
    </xf>
    <xf numFmtId="0" fontId="20" fillId="0" borderId="13" xfId="0" applyFont="1" applyFill="1" applyBorder="1" applyAlignment="1">
      <alignment horizontal="center" vertical="top" wrapText="1"/>
    </xf>
    <xf numFmtId="2" fontId="18" fillId="0" borderId="102" xfId="0" applyNumberFormat="1" applyFont="1" applyFill="1" applyBorder="1" applyAlignment="1">
      <alignment horizontal="right"/>
    </xf>
    <xf numFmtId="2" fontId="18" fillId="0" borderId="5" xfId="0" applyNumberFormat="1" applyFont="1" applyFill="1" applyBorder="1" applyAlignment="1">
      <alignment horizontal="right"/>
    </xf>
    <xf numFmtId="2" fontId="22" fillId="0" borderId="2" xfId="0" applyNumberFormat="1" applyFont="1" applyFill="1" applyBorder="1"/>
    <xf numFmtId="2" fontId="22" fillId="0" borderId="1" xfId="0" applyNumberFormat="1" applyFont="1" applyFill="1" applyBorder="1"/>
    <xf numFmtId="2" fontId="22" fillId="0" borderId="13" xfId="0" applyNumberFormat="1" applyFont="1" applyFill="1" applyBorder="1"/>
    <xf numFmtId="0" fontId="18" fillId="0" borderId="5" xfId="0" applyFont="1" applyFill="1" applyBorder="1"/>
    <xf numFmtId="0" fontId="18" fillId="0" borderId="13" xfId="0" applyFont="1" applyFill="1" applyBorder="1"/>
    <xf numFmtId="2" fontId="22" fillId="0" borderId="2" xfId="0" applyNumberFormat="1" applyFont="1" applyFill="1" applyBorder="1" applyAlignment="1">
      <alignment horizontal="right"/>
    </xf>
    <xf numFmtId="2" fontId="22" fillId="0" borderId="13" xfId="0" applyNumberFormat="1" applyFont="1" applyFill="1" applyBorder="1" applyAlignment="1">
      <alignment horizontal="right"/>
    </xf>
    <xf numFmtId="2" fontId="18" fillId="0" borderId="120" xfId="0" applyNumberFormat="1" applyFont="1" applyFill="1" applyBorder="1"/>
    <xf numFmtId="2" fontId="18" fillId="0" borderId="5" xfId="0" applyNumberFormat="1" applyFont="1" applyFill="1" applyBorder="1"/>
    <xf numFmtId="2" fontId="18" fillId="0" borderId="13" xfId="0" applyNumberFormat="1" applyFont="1" applyFill="1" applyBorder="1"/>
    <xf numFmtId="2" fontId="18" fillId="0" borderId="102" xfId="0" applyNumberFormat="1" applyFont="1" applyFill="1" applyBorder="1"/>
    <xf numFmtId="2" fontId="19" fillId="0" borderId="2" xfId="0" applyNumberFormat="1" applyFont="1" applyFill="1" applyBorder="1" applyAlignment="1">
      <alignment horizontal="right"/>
    </xf>
    <xf numFmtId="2" fontId="18" fillId="0" borderId="4" xfId="0" applyNumberFormat="1" applyFont="1" applyFill="1" applyBorder="1" applyAlignment="1">
      <alignment horizontal="right"/>
    </xf>
    <xf numFmtId="2" fontId="18" fillId="0" borderId="102" xfId="0" applyNumberFormat="1" applyFont="1" applyFill="1" applyBorder="1" applyAlignment="1">
      <alignment horizontal="right" wrapText="1"/>
    </xf>
    <xf numFmtId="2" fontId="18" fillId="0" borderId="5" xfId="0" applyNumberFormat="1" applyFont="1" applyFill="1" applyBorder="1" applyAlignment="1">
      <alignment horizontal="right" wrapText="1"/>
    </xf>
    <xf numFmtId="2" fontId="18" fillId="0" borderId="13" xfId="0" applyNumberFormat="1" applyFont="1" applyFill="1" applyBorder="1" applyAlignment="1">
      <alignment horizontal="right" wrapText="1"/>
    </xf>
    <xf numFmtId="2" fontId="19" fillId="0" borderId="6" xfId="0" applyNumberFormat="1" applyFont="1" applyFill="1" applyBorder="1" applyAlignment="1">
      <alignment horizontal="right"/>
    </xf>
    <xf numFmtId="2" fontId="19" fillId="0" borderId="9" xfId="0" applyNumberFormat="1" applyFont="1" applyFill="1" applyBorder="1" applyAlignment="1">
      <alignment horizontal="right"/>
    </xf>
    <xf numFmtId="2" fontId="19" fillId="0" borderId="6" xfId="0" applyNumberFormat="1" applyFont="1" applyFill="1" applyBorder="1"/>
    <xf numFmtId="2" fontId="19" fillId="0" borderId="9" xfId="0" applyNumberFormat="1" applyFont="1" applyFill="1" applyBorder="1"/>
    <xf numFmtId="2" fontId="18" fillId="0" borderId="4" xfId="0" applyNumberFormat="1" applyFont="1" applyFill="1" applyBorder="1"/>
    <xf numFmtId="2" fontId="19" fillId="0" borderId="2" xfId="0" applyNumberFormat="1" applyFont="1" applyFill="1" applyBorder="1"/>
    <xf numFmtId="2" fontId="22" fillId="0" borderId="102" xfId="0" applyNumberFormat="1" applyFont="1" applyFill="1" applyBorder="1"/>
    <xf numFmtId="2" fontId="23" fillId="0" borderId="5" xfId="0" applyNumberFormat="1" applyFont="1" applyFill="1" applyBorder="1"/>
    <xf numFmtId="2" fontId="23" fillId="0" borderId="13" xfId="0" applyNumberFormat="1" applyFont="1" applyFill="1" applyBorder="1"/>
    <xf numFmtId="2" fontId="22" fillId="0" borderId="118" xfId="0" applyNumberFormat="1" applyFont="1" applyFill="1" applyBorder="1"/>
    <xf numFmtId="2" fontId="22" fillId="0" borderId="122" xfId="0" applyNumberFormat="1" applyFont="1" applyFill="1" applyBorder="1"/>
    <xf numFmtId="2" fontId="18" fillId="0" borderId="15" xfId="3" applyNumberFormat="1" applyFont="1" applyFill="1" applyBorder="1" applyAlignment="1">
      <alignment horizontal="right"/>
    </xf>
    <xf numFmtId="2" fontId="18" fillId="0" borderId="57" xfId="0" applyNumberFormat="1" applyFont="1" applyFill="1" applyBorder="1"/>
    <xf numFmtId="2" fontId="18" fillId="0" borderId="16" xfId="0" applyNumberFormat="1" applyFont="1" applyFill="1" applyBorder="1"/>
    <xf numFmtId="2" fontId="19" fillId="0" borderId="15" xfId="3" applyNumberFormat="1" applyFont="1" applyFill="1" applyBorder="1" applyAlignment="1">
      <alignment horizontal="right"/>
    </xf>
    <xf numFmtId="2" fontId="19" fillId="0" borderId="70" xfId="3" applyNumberFormat="1" applyFont="1" applyFill="1" applyBorder="1" applyAlignment="1">
      <alignment horizontal="right"/>
    </xf>
    <xf numFmtId="165" fontId="22" fillId="0" borderId="18" xfId="0" applyNumberFormat="1" applyFont="1" applyFill="1" applyBorder="1"/>
    <xf numFmtId="165" fontId="22" fillId="0" borderId="15" xfId="0" applyNumberFormat="1" applyFont="1" applyFill="1" applyBorder="1"/>
    <xf numFmtId="165" fontId="22" fillId="0" borderId="16" xfId="0" applyNumberFormat="1" applyFont="1" applyFill="1" applyBorder="1"/>
    <xf numFmtId="2" fontId="19" fillId="0" borderId="15" xfId="0" applyNumberFormat="1" applyFont="1" applyFill="1" applyBorder="1"/>
    <xf numFmtId="2" fontId="19" fillId="0" borderId="70" xfId="0" applyNumberFormat="1" applyFont="1" applyFill="1" applyBorder="1"/>
    <xf numFmtId="49" fontId="26" fillId="0" borderId="117" xfId="0" applyNumberFormat="1" applyFont="1" applyFill="1" applyBorder="1" applyAlignment="1">
      <alignment horizontal="left"/>
    </xf>
    <xf numFmtId="49" fontId="26" fillId="0" borderId="95" xfId="0" applyNumberFormat="1" applyFont="1" applyFill="1" applyBorder="1" applyAlignment="1">
      <alignment horizontal="center"/>
    </xf>
    <xf numFmtId="49" fontId="26" fillId="0" borderId="67" xfId="0" applyNumberFormat="1" applyFont="1" applyFill="1" applyBorder="1"/>
    <xf numFmtId="49" fontId="26" fillId="0" borderId="68" xfId="0" applyNumberFormat="1" applyFont="1" applyFill="1" applyBorder="1"/>
    <xf numFmtId="49" fontId="26" fillId="0" borderId="69" xfId="0" applyNumberFormat="1" applyFont="1" applyFill="1" applyBorder="1"/>
    <xf numFmtId="49" fontId="26" fillId="0" borderId="132" xfId="0" applyNumberFormat="1" applyFont="1" applyFill="1" applyBorder="1"/>
    <xf numFmtId="49" fontId="26" fillId="0" borderId="96" xfId="0" applyNumberFormat="1" applyFont="1" applyFill="1" applyBorder="1"/>
    <xf numFmtId="49" fontId="26" fillId="0" borderId="96" xfId="0" applyNumberFormat="1" applyFont="1" applyFill="1" applyBorder="1" applyAlignment="1">
      <alignment horizontal="right"/>
    </xf>
    <xf numFmtId="49" fontId="26" fillId="0" borderId="69" xfId="0" applyNumberFormat="1" applyFont="1" applyFill="1" applyBorder="1" applyAlignment="1">
      <alignment horizontal="right"/>
    </xf>
    <xf numFmtId="0" fontId="43" fillId="0" borderId="0" xfId="0" applyFont="1" applyFill="1" applyAlignment="1">
      <alignment horizontal="left"/>
    </xf>
    <xf numFmtId="0" fontId="44" fillId="0" borderId="0" xfId="0" applyFont="1" applyFill="1" applyAlignment="1">
      <alignment horizontal="left"/>
    </xf>
    <xf numFmtId="2" fontId="44" fillId="0" borderId="0" xfId="0" applyNumberFormat="1" applyFont="1" applyFill="1" applyBorder="1"/>
    <xf numFmtId="0" fontId="43" fillId="0" borderId="0" xfId="0" applyFont="1" applyFill="1"/>
    <xf numFmtId="0" fontId="45" fillId="0" borderId="0" xfId="0" applyFont="1" applyFill="1" applyAlignment="1">
      <alignment horizontal="left"/>
    </xf>
    <xf numFmtId="2" fontId="45" fillId="0" borderId="0" xfId="0" applyNumberFormat="1" applyFont="1" applyFill="1" applyBorder="1"/>
    <xf numFmtId="0" fontId="43" fillId="0" borderId="0" xfId="0" applyFont="1" applyFill="1" applyBorder="1" applyAlignment="1">
      <alignment horizontal="left"/>
    </xf>
    <xf numFmtId="0" fontId="43" fillId="0" borderId="0" xfId="0" applyFont="1" applyFill="1" applyAlignment="1"/>
    <xf numFmtId="165" fontId="43" fillId="0" borderId="0" xfId="0" applyNumberFormat="1" applyFont="1" applyFill="1" applyAlignment="1"/>
    <xf numFmtId="2" fontId="43" fillId="0" borderId="0" xfId="0" applyNumberFormat="1" applyFont="1" applyFill="1" applyBorder="1"/>
    <xf numFmtId="0" fontId="22" fillId="0" borderId="0" xfId="0" applyFont="1" applyFill="1" applyBorder="1" applyAlignment="1">
      <alignment wrapText="1"/>
    </xf>
    <xf numFmtId="0" fontId="26" fillId="0" borderId="1" xfId="0" applyFont="1" applyFill="1" applyBorder="1" applyAlignment="1">
      <alignment vertical="top" wrapText="1"/>
    </xf>
    <xf numFmtId="0" fontId="26" fillId="0" borderId="5" xfId="0" applyFont="1" applyFill="1" applyBorder="1" applyAlignment="1">
      <alignment vertical="top" wrapText="1"/>
    </xf>
    <xf numFmtId="0" fontId="26" fillId="0" borderId="13" xfId="0" applyFont="1" applyFill="1" applyBorder="1" applyAlignment="1">
      <alignment vertical="top" wrapText="1"/>
    </xf>
    <xf numFmtId="1" fontId="26" fillId="0" borderId="1" xfId="0" applyNumberFormat="1" applyFont="1" applyFill="1" applyBorder="1" applyAlignment="1">
      <alignment horizontal="right"/>
    </xf>
    <xf numFmtId="0" fontId="17" fillId="0" borderId="5" xfId="0" applyFont="1" applyFill="1" applyBorder="1" applyAlignment="1">
      <alignment horizontal="center" vertical="top" wrapText="1"/>
    </xf>
    <xf numFmtId="0" fontId="18" fillId="0" borderId="1" xfId="0" applyFont="1" applyFill="1" applyBorder="1" applyAlignment="1">
      <alignment horizontal="right"/>
    </xf>
    <xf numFmtId="2" fontId="18" fillId="0" borderId="10" xfId="0" applyNumberFormat="1" applyFont="1" applyFill="1" applyBorder="1"/>
    <xf numFmtId="2" fontId="18" fillId="0" borderId="14" xfId="0" applyNumberFormat="1" applyFont="1" applyFill="1" applyBorder="1"/>
    <xf numFmtId="2" fontId="19" fillId="0" borderId="122" xfId="0" applyNumberFormat="1" applyFont="1" applyFill="1" applyBorder="1" applyAlignment="1">
      <alignment horizontal="right" wrapText="1"/>
    </xf>
    <xf numFmtId="2" fontId="22" fillId="0" borderId="5" xfId="0" applyNumberFormat="1" applyFont="1" applyFill="1" applyBorder="1" applyAlignment="1">
      <alignment horizontal="right"/>
    </xf>
    <xf numFmtId="49" fontId="48" fillId="0" borderId="0" xfId="0" applyNumberFormat="1" applyFont="1" applyFill="1" applyBorder="1"/>
    <xf numFmtId="0" fontId="46" fillId="0" borderId="0" xfId="0" applyFont="1" applyFill="1"/>
    <xf numFmtId="0" fontId="46" fillId="0" borderId="151" xfId="6" applyFont="1" applyFill="1" applyBorder="1"/>
    <xf numFmtId="0" fontId="46" fillId="0" borderId="0" xfId="0" applyFont="1" applyFill="1" applyBorder="1" applyAlignment="1">
      <alignment horizontal="left"/>
    </xf>
    <xf numFmtId="0" fontId="17" fillId="0" borderId="56" xfId="0" applyFont="1" applyFill="1" applyBorder="1" applyAlignment="1">
      <alignment horizontal="left"/>
    </xf>
    <xf numFmtId="0" fontId="37" fillId="0" borderId="5" xfId="0" applyFont="1" applyFill="1" applyBorder="1" applyAlignment="1">
      <alignment horizontal="left"/>
    </xf>
    <xf numFmtId="0" fontId="37" fillId="0" borderId="1" xfId="0" applyFont="1" applyFill="1" applyBorder="1" applyAlignment="1">
      <alignment horizontal="center" vertical="top"/>
    </xf>
    <xf numFmtId="0" fontId="37" fillId="0" borderId="102" xfId="0" applyFont="1" applyFill="1" applyBorder="1" applyAlignment="1">
      <alignment horizontal="center" vertical="top"/>
    </xf>
    <xf numFmtId="0" fontId="37" fillId="0" borderId="5" xfId="0" applyFont="1" applyFill="1" applyBorder="1" applyAlignment="1">
      <alignment horizontal="center" vertical="top"/>
    </xf>
    <xf numFmtId="0" fontId="37" fillId="0" borderId="2" xfId="0" applyFont="1" applyFill="1" applyBorder="1" applyAlignment="1">
      <alignment horizontal="center" vertical="top"/>
    </xf>
    <xf numFmtId="0" fontId="37" fillId="0" borderId="4" xfId="0" applyFont="1" applyFill="1" applyBorder="1" applyAlignment="1">
      <alignment horizontal="center" vertical="top"/>
    </xf>
    <xf numFmtId="0" fontId="37" fillId="0" borderId="5" xfId="0" applyFont="1" applyFill="1" applyBorder="1" applyAlignment="1">
      <alignment vertical="top" wrapText="1"/>
    </xf>
    <xf numFmtId="49" fontId="37" fillId="0" borderId="1" xfId="0" applyNumberFormat="1" applyFont="1" applyFill="1" applyBorder="1" applyAlignment="1">
      <alignment horizontal="center" vertical="top"/>
    </xf>
    <xf numFmtId="49" fontId="37" fillId="0" borderId="102" xfId="0" applyNumberFormat="1" applyFont="1" applyFill="1" applyBorder="1" applyAlignment="1">
      <alignment horizontal="center" vertical="top"/>
    </xf>
    <xf numFmtId="16" fontId="37" fillId="0" borderId="5" xfId="0" applyNumberFormat="1" applyFont="1" applyFill="1" applyBorder="1" applyAlignment="1">
      <alignment horizontal="center" vertical="top" wrapText="1"/>
    </xf>
    <xf numFmtId="16" fontId="37" fillId="0" borderId="2" xfId="0" applyNumberFormat="1" applyFont="1" applyFill="1" applyBorder="1" applyAlignment="1">
      <alignment horizontal="center" vertical="top" wrapText="1"/>
    </xf>
    <xf numFmtId="16" fontId="37" fillId="0" borderId="1" xfId="0" applyNumberFormat="1" applyFont="1" applyFill="1" applyBorder="1" applyAlignment="1">
      <alignment horizontal="left" vertical="top" wrapText="1"/>
    </xf>
    <xf numFmtId="16" fontId="37" fillId="0" borderId="1" xfId="0" applyNumberFormat="1" applyFont="1" applyFill="1" applyBorder="1" applyAlignment="1">
      <alignment horizontal="center" vertical="top" wrapText="1"/>
    </xf>
    <xf numFmtId="16" fontId="37" fillId="0" borderId="13" xfId="0" quotePrefix="1" applyNumberFormat="1" applyFont="1" applyFill="1" applyBorder="1" applyAlignment="1">
      <alignment horizontal="center" vertical="top" wrapText="1"/>
    </xf>
    <xf numFmtId="0" fontId="49" fillId="0" borderId="5" xfId="0" applyFont="1" applyFill="1" applyBorder="1" applyAlignment="1">
      <alignment vertical="top" wrapText="1"/>
    </xf>
    <xf numFmtId="0" fontId="49" fillId="0" borderId="1" xfId="0" applyFont="1" applyFill="1" applyBorder="1" applyAlignment="1">
      <alignment horizontal="center" vertical="top" wrapText="1"/>
    </xf>
    <xf numFmtId="0" fontId="49" fillId="0" borderId="3" xfId="0" applyFont="1" applyFill="1" applyBorder="1" applyAlignment="1">
      <alignment horizontal="center" vertical="top" wrapText="1"/>
    </xf>
    <xf numFmtId="0" fontId="49" fillId="0" borderId="5" xfId="0" applyFont="1" applyFill="1" applyBorder="1" applyAlignment="1">
      <alignment horizontal="center" vertical="top" wrapText="1"/>
    </xf>
    <xf numFmtId="0" fontId="49" fillId="0" borderId="2" xfId="0" applyFont="1" applyFill="1" applyBorder="1" applyAlignment="1">
      <alignment horizontal="center" vertical="top" wrapText="1"/>
    </xf>
    <xf numFmtId="0" fontId="49" fillId="0" borderId="4" xfId="0" applyFont="1" applyFill="1" applyBorder="1" applyAlignment="1">
      <alignment horizontal="center" vertical="top" wrapText="1"/>
    </xf>
    <xf numFmtId="0" fontId="49" fillId="0" borderId="1" xfId="0" applyFont="1" applyFill="1" applyBorder="1" applyAlignment="1">
      <alignment horizontal="left" vertical="top" wrapText="1"/>
    </xf>
    <xf numFmtId="0" fontId="49" fillId="0" borderId="3" xfId="0" applyFont="1" applyBorder="1" applyAlignment="1">
      <alignment vertical="top" wrapText="1"/>
    </xf>
    <xf numFmtId="0" fontId="49" fillId="0" borderId="5" xfId="0" quotePrefix="1" applyFont="1" applyFill="1" applyBorder="1" applyAlignment="1">
      <alignment horizontal="center" vertical="top"/>
    </xf>
    <xf numFmtId="0" fontId="49" fillId="0" borderId="2" xfId="0" quotePrefix="1" applyFont="1" applyFill="1" applyBorder="1" applyAlignment="1">
      <alignment horizontal="center" vertical="top"/>
    </xf>
    <xf numFmtId="0" fontId="49" fillId="0" borderId="4" xfId="0" applyFont="1" applyFill="1" applyBorder="1" applyAlignment="1">
      <alignment horizontal="center" vertical="top"/>
    </xf>
    <xf numFmtId="0" fontId="23" fillId="0" borderId="98" xfId="0" applyFont="1" applyFill="1" applyBorder="1" applyAlignment="1">
      <alignment vertical="top" wrapText="1"/>
    </xf>
    <xf numFmtId="0" fontId="49" fillId="0" borderId="73" xfId="0" applyFont="1" applyFill="1" applyBorder="1" applyAlignment="1">
      <alignment horizontal="center" vertical="top"/>
    </xf>
    <xf numFmtId="0" fontId="49" fillId="0" borderId="2" xfId="0" applyFont="1" applyBorder="1" applyAlignment="1">
      <alignment vertical="top"/>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3" xfId="0" applyFont="1" applyBorder="1" applyAlignment="1">
      <alignment horizontal="center" vertical="center" wrapText="1"/>
    </xf>
    <xf numFmtId="0" fontId="36" fillId="0" borderId="1" xfId="0" applyFont="1" applyFill="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1" xfId="0" quotePrefix="1" applyFont="1" applyFill="1" applyBorder="1" applyAlignment="1">
      <alignment horizontal="center" vertical="center"/>
    </xf>
    <xf numFmtId="0" fontId="36" fillId="0" borderId="2" xfId="0" quotePrefix="1" applyFont="1" applyFill="1" applyBorder="1" applyAlignment="1">
      <alignment horizontal="center" vertical="center"/>
    </xf>
    <xf numFmtId="0" fontId="36" fillId="0" borderId="4" xfId="0" applyFont="1" applyBorder="1" applyAlignment="1">
      <alignment horizontal="center" vertical="center" wrapText="1"/>
    </xf>
    <xf numFmtId="0" fontId="49" fillId="0" borderId="98" xfId="0" applyFont="1" applyFill="1" applyBorder="1" applyAlignment="1">
      <alignment vertical="top" wrapText="1"/>
    </xf>
    <xf numFmtId="9" fontId="49" fillId="0" borderId="1" xfId="0" applyNumberFormat="1" applyFont="1" applyFill="1" applyBorder="1" applyAlignment="1">
      <alignment horizontal="left" vertical="top" wrapText="1"/>
    </xf>
    <xf numFmtId="9" fontId="49" fillId="0" borderId="2" xfId="0" applyNumberFormat="1" applyFont="1" applyFill="1" applyBorder="1" applyAlignment="1">
      <alignment horizontal="left" vertical="top"/>
    </xf>
    <xf numFmtId="9" fontId="49" fillId="0" borderId="105" xfId="0" applyNumberFormat="1" applyFont="1" applyFill="1" applyBorder="1" applyAlignment="1">
      <alignment horizontal="center" vertical="top"/>
    </xf>
    <xf numFmtId="9" fontId="49" fillId="0" borderId="99" xfId="0" applyNumberFormat="1" applyFont="1" applyFill="1" applyBorder="1" applyAlignment="1">
      <alignment horizontal="center" vertical="top" wrapText="1"/>
    </xf>
    <xf numFmtId="9" fontId="23" fillId="0" borderId="6" xfId="0" applyNumberFormat="1" applyFont="1" applyFill="1" applyBorder="1" applyAlignment="1">
      <alignment horizontal="center" vertical="top" wrapText="1"/>
    </xf>
    <xf numFmtId="9" fontId="49" fillId="0" borderId="8" xfId="0" applyNumberFormat="1" applyFont="1" applyFill="1" applyBorder="1" applyAlignment="1">
      <alignment horizontal="center" vertical="top" wrapText="1"/>
    </xf>
    <xf numFmtId="9" fontId="49" fillId="0" borderId="6" xfId="0" applyNumberFormat="1" applyFont="1" applyFill="1" applyBorder="1" applyAlignment="1">
      <alignment horizontal="center" vertical="top" wrapText="1"/>
    </xf>
    <xf numFmtId="9" fontId="49" fillId="0" borderId="9" xfId="0" applyNumberFormat="1" applyFont="1" applyFill="1" applyBorder="1" applyAlignment="1">
      <alignment horizontal="center" vertical="top" wrapText="1"/>
    </xf>
    <xf numFmtId="0" fontId="49" fillId="3" borderId="5" xfId="0" applyFont="1" applyFill="1" applyBorder="1" applyAlignment="1">
      <alignment vertical="top" wrapText="1"/>
    </xf>
    <xf numFmtId="0" fontId="49" fillId="3" borderId="1" xfId="0" applyNumberFormat="1" applyFont="1" applyFill="1" applyBorder="1" applyAlignment="1">
      <alignment horizontal="left" vertical="top" wrapText="1"/>
    </xf>
    <xf numFmtId="0" fontId="49" fillId="3" borderId="2" xfId="0" applyNumberFormat="1" applyFont="1" applyFill="1" applyBorder="1" applyAlignment="1">
      <alignment horizontal="center" vertical="top" wrapText="1"/>
    </xf>
    <xf numFmtId="9" fontId="49" fillId="3" borderId="105" xfId="0" applyNumberFormat="1" applyFont="1" applyFill="1" applyBorder="1" applyAlignment="1">
      <alignment horizontal="left" vertical="top" wrapText="1"/>
    </xf>
    <xf numFmtId="9" fontId="23" fillId="3" borderId="99" xfId="0" applyNumberFormat="1" applyFont="1" applyFill="1" applyBorder="1" applyAlignment="1">
      <alignment horizontal="left" vertical="top" wrapText="1"/>
    </xf>
    <xf numFmtId="9" fontId="23" fillId="3" borderId="6" xfId="0" applyNumberFormat="1" applyFont="1" applyFill="1" applyBorder="1" applyAlignment="1">
      <alignment horizontal="left" vertical="top" wrapText="1"/>
    </xf>
    <xf numFmtId="9" fontId="49" fillId="3" borderId="6" xfId="0" applyNumberFormat="1" applyFont="1" applyFill="1" applyBorder="1" applyAlignment="1">
      <alignment horizontal="left" vertical="top" wrapText="1"/>
    </xf>
    <xf numFmtId="9" fontId="49" fillId="3" borderId="9" xfId="0" applyNumberFormat="1" applyFont="1" applyFill="1" applyBorder="1" applyAlignment="1">
      <alignment horizontal="left" vertical="top" wrapText="1"/>
    </xf>
    <xf numFmtId="0" fontId="50" fillId="0" borderId="57" xfId="0" applyFont="1" applyFill="1" applyBorder="1" applyAlignment="1">
      <alignment vertical="top" wrapText="1"/>
    </xf>
    <xf numFmtId="0" fontId="49" fillId="4" borderId="18" xfId="0" applyFont="1" applyFill="1" applyBorder="1" applyAlignment="1">
      <alignment horizontal="center"/>
    </xf>
    <xf numFmtId="0" fontId="49" fillId="4" borderId="95" xfId="0" applyFont="1" applyFill="1" applyBorder="1" applyAlignment="1">
      <alignment horizontal="right"/>
    </xf>
    <xf numFmtId="0" fontId="49" fillId="4" borderId="101" xfId="0" applyFont="1" applyFill="1" applyBorder="1" applyAlignment="1">
      <alignment horizontal="right"/>
    </xf>
    <xf numFmtId="0" fontId="49" fillId="4" borderId="69" xfId="0" applyFont="1" applyFill="1" applyBorder="1" applyAlignment="1">
      <alignment horizontal="right"/>
    </xf>
    <xf numFmtId="0" fontId="49" fillId="4" borderId="15" xfId="0" applyFont="1" applyFill="1" applyBorder="1" applyAlignment="1">
      <alignment horizontal="right"/>
    </xf>
    <xf numFmtId="0" fontId="49" fillId="4" borderId="84" xfId="0" applyFont="1" applyFill="1" applyBorder="1" applyAlignment="1">
      <alignment horizontal="right"/>
    </xf>
    <xf numFmtId="0" fontId="49" fillId="4" borderId="68" xfId="0" applyFont="1" applyFill="1" applyBorder="1" applyAlignment="1">
      <alignment horizontal="center"/>
    </xf>
    <xf numFmtId="0" fontId="23" fillId="0" borderId="5" xfId="0" applyFont="1" applyFill="1" applyBorder="1"/>
    <xf numFmtId="9" fontId="18" fillId="0" borderId="1" xfId="0" applyNumberFormat="1" applyFont="1" applyFill="1" applyBorder="1" applyAlignment="1">
      <alignment horizontal="right"/>
    </xf>
    <xf numFmtId="0" fontId="18" fillId="0" borderId="1" xfId="0" applyFont="1" applyFill="1" applyBorder="1" applyAlignment="1">
      <alignment horizontal="center"/>
    </xf>
    <xf numFmtId="0" fontId="19" fillId="0" borderId="1" xfId="0" applyFont="1" applyFill="1" applyBorder="1" applyAlignment="1">
      <alignment horizontal="center"/>
    </xf>
    <xf numFmtId="0" fontId="19" fillId="0" borderId="13" xfId="0" applyFont="1" applyFill="1" applyBorder="1" applyAlignment="1">
      <alignment horizontal="center"/>
    </xf>
    <xf numFmtId="9" fontId="19" fillId="0" borderId="1" xfId="0" applyNumberFormat="1" applyFont="1" applyFill="1" applyBorder="1" applyAlignment="1">
      <alignment horizontal="right"/>
    </xf>
    <xf numFmtId="9" fontId="18" fillId="0" borderId="1" xfId="0" applyNumberFormat="1" applyFont="1" applyFill="1" applyBorder="1" applyAlignment="1">
      <alignment horizontal="center"/>
    </xf>
    <xf numFmtId="9" fontId="19" fillId="0" borderId="13" xfId="0" applyNumberFormat="1" applyFont="1" applyFill="1" applyBorder="1" applyAlignment="1">
      <alignment horizontal="right"/>
    </xf>
    <xf numFmtId="0" fontId="18" fillId="0" borderId="1" xfId="0" applyFont="1" applyFill="1" applyBorder="1"/>
    <xf numFmtId="0" fontId="19" fillId="0" borderId="1" xfId="0" applyNumberFormat="1" applyFont="1" applyFill="1" applyBorder="1" applyAlignment="1">
      <alignment horizontal="right"/>
    </xf>
    <xf numFmtId="0" fontId="18" fillId="0" borderId="1" xfId="0" applyNumberFormat="1" applyFont="1" applyFill="1" applyBorder="1" applyAlignment="1">
      <alignment horizontal="right"/>
    </xf>
    <xf numFmtId="0" fontId="18" fillId="0" borderId="13" xfId="0" applyFont="1" applyFill="1" applyBorder="1" applyAlignment="1">
      <alignment horizontal="right"/>
    </xf>
    <xf numFmtId="167" fontId="18" fillId="0" borderId="1" xfId="0" applyNumberFormat="1" applyFont="1" applyFill="1" applyBorder="1" applyAlignment="1">
      <alignment horizontal="right"/>
    </xf>
    <xf numFmtId="0" fontId="18" fillId="0" borderId="13" xfId="0" applyFont="1" applyFill="1" applyBorder="1" applyAlignment="1">
      <alignment horizontal="center"/>
    </xf>
    <xf numFmtId="0" fontId="18" fillId="0" borderId="6" xfId="0" applyFont="1" applyFill="1" applyBorder="1" applyAlignment="1">
      <alignment horizontal="center"/>
    </xf>
    <xf numFmtId="167" fontId="18" fillId="0" borderId="13" xfId="0" applyNumberFormat="1" applyFont="1" applyFill="1" applyBorder="1" applyAlignment="1">
      <alignment horizontal="right"/>
    </xf>
    <xf numFmtId="10" fontId="18" fillId="0" borderId="1" xfId="0" applyNumberFormat="1" applyFont="1" applyFill="1" applyBorder="1" applyAlignment="1">
      <alignment horizontal="right"/>
    </xf>
    <xf numFmtId="1" fontId="19" fillId="0" borderId="1" xfId="0" applyNumberFormat="1" applyFont="1" applyFill="1" applyBorder="1" applyAlignment="1">
      <alignment horizontal="right"/>
    </xf>
    <xf numFmtId="10" fontId="19" fillId="0" borderId="1" xfId="0" applyNumberFormat="1" applyFont="1" applyFill="1" applyBorder="1" applyAlignment="1">
      <alignment horizontal="right"/>
    </xf>
    <xf numFmtId="0" fontId="19" fillId="0" borderId="1" xfId="0" applyFont="1" applyFill="1" applyBorder="1" applyAlignment="1">
      <alignment horizontal="right"/>
    </xf>
    <xf numFmtId="9" fontId="19" fillId="0" borderId="6" xfId="0" applyNumberFormat="1" applyFont="1" applyFill="1" applyBorder="1" applyAlignment="1">
      <alignment horizontal="right"/>
    </xf>
    <xf numFmtId="167" fontId="18" fillId="0" borderId="154" xfId="0" applyNumberFormat="1" applyFont="1" applyFill="1" applyBorder="1" applyAlignment="1">
      <alignment horizontal="right"/>
    </xf>
    <xf numFmtId="9" fontId="18" fillId="0" borderId="6" xfId="0" applyNumberFormat="1" applyFont="1" applyFill="1" applyBorder="1" applyAlignment="1">
      <alignment horizontal="right"/>
    </xf>
    <xf numFmtId="0" fontId="19" fillId="0" borderId="13" xfId="0" applyFont="1" applyFill="1" applyBorder="1" applyAlignment="1">
      <alignment horizontal="right"/>
    </xf>
    <xf numFmtId="169" fontId="18" fillId="0" borderId="1" xfId="0" applyNumberFormat="1" applyFont="1" applyFill="1" applyBorder="1" applyAlignment="1">
      <alignment horizontal="right"/>
    </xf>
    <xf numFmtId="1" fontId="18" fillId="0" borderId="1" xfId="0" applyNumberFormat="1" applyFont="1" applyFill="1" applyBorder="1" applyAlignment="1">
      <alignment horizontal="right"/>
    </xf>
    <xf numFmtId="167" fontId="19" fillId="0" borderId="1" xfId="0" applyNumberFormat="1" applyFont="1" applyFill="1" applyBorder="1" applyAlignment="1">
      <alignment horizontal="right"/>
    </xf>
    <xf numFmtId="0" fontId="18" fillId="0" borderId="20" xfId="0" applyFont="1" applyFill="1" applyBorder="1" applyAlignment="1">
      <alignment horizontal="center"/>
    </xf>
    <xf numFmtId="167" fontId="19" fillId="0" borderId="13" xfId="0" applyNumberFormat="1" applyFont="1" applyFill="1" applyBorder="1" applyAlignment="1">
      <alignment horizontal="right"/>
    </xf>
    <xf numFmtId="0" fontId="18" fillId="0" borderId="13" xfId="0" applyNumberFormat="1" applyFont="1" applyFill="1" applyBorder="1" applyAlignment="1">
      <alignment horizontal="right"/>
    </xf>
    <xf numFmtId="9" fontId="19" fillId="0" borderId="1" xfId="0" applyNumberFormat="1" applyFont="1" applyFill="1" applyBorder="1" applyAlignment="1">
      <alignment horizontal="center" wrapText="1"/>
    </xf>
    <xf numFmtId="0" fontId="18" fillId="0" borderId="19" xfId="0" applyFont="1" applyFill="1" applyBorder="1" applyAlignment="1">
      <alignment horizontal="right"/>
    </xf>
    <xf numFmtId="0" fontId="18" fillId="0" borderId="1" xfId="3" applyFont="1" applyFill="1" applyBorder="1" applyAlignment="1">
      <alignment horizontal="right"/>
    </xf>
    <xf numFmtId="10" fontId="19" fillId="0" borderId="13" xfId="0" applyNumberFormat="1" applyFont="1" applyFill="1" applyBorder="1" applyAlignment="1">
      <alignment horizontal="right"/>
    </xf>
    <xf numFmtId="0" fontId="18" fillId="0" borderId="105" xfId="0" applyFont="1" applyFill="1" applyBorder="1" applyAlignment="1">
      <alignment horizontal="center"/>
    </xf>
    <xf numFmtId="9" fontId="18" fillId="0" borderId="20" xfId="0" applyNumberFormat="1" applyFont="1" applyFill="1" applyBorder="1" applyAlignment="1">
      <alignment horizontal="right"/>
    </xf>
    <xf numFmtId="0" fontId="19" fillId="0" borderId="13" xfId="0" applyNumberFormat="1" applyFont="1" applyFill="1" applyBorder="1" applyAlignment="1">
      <alignment horizontal="right"/>
    </xf>
    <xf numFmtId="0" fontId="23" fillId="0" borderId="57" xfId="0" applyFont="1" applyFill="1" applyBorder="1"/>
    <xf numFmtId="10" fontId="18" fillId="0" borderId="15" xfId="0" applyNumberFormat="1" applyFont="1" applyFill="1" applyBorder="1" applyAlignment="1">
      <alignment horizontal="center" vertical="center" wrapText="1"/>
    </xf>
    <xf numFmtId="0" fontId="18" fillId="0" borderId="15" xfId="0" applyFont="1" applyFill="1" applyBorder="1" applyAlignment="1">
      <alignment horizontal="center"/>
    </xf>
    <xf numFmtId="0" fontId="18" fillId="0" borderId="100" xfId="0" applyFont="1" applyFill="1" applyBorder="1" applyAlignment="1">
      <alignment horizontal="center"/>
    </xf>
    <xf numFmtId="0" fontId="18" fillId="0" borderId="16" xfId="0" applyFont="1" applyFill="1" applyBorder="1" applyAlignment="1">
      <alignment horizontal="center"/>
    </xf>
    <xf numFmtId="0" fontId="24" fillId="0" borderId="0" xfId="0" applyFont="1" applyBorder="1"/>
    <xf numFmtId="2" fontId="19" fillId="0" borderId="18" xfId="0" applyNumberFormat="1" applyFont="1" applyFill="1" applyBorder="1" applyAlignment="1">
      <alignment horizontal="right"/>
    </xf>
    <xf numFmtId="1" fontId="25" fillId="0" borderId="0" xfId="0" applyNumberFormat="1" applyFont="1" applyFill="1" applyBorder="1" applyAlignment="1"/>
    <xf numFmtId="0" fontId="24" fillId="0" borderId="0" xfId="0" applyFont="1" applyFill="1" applyBorder="1" applyAlignment="1"/>
    <xf numFmtId="0" fontId="23" fillId="0" borderId="0" xfId="1" applyFont="1" applyFill="1" applyAlignment="1"/>
    <xf numFmtId="0" fontId="51" fillId="0" borderId="0" xfId="0" applyFont="1" applyFill="1"/>
    <xf numFmtId="16" fontId="24" fillId="0" borderId="0" xfId="0" applyNumberFormat="1" applyFont="1" applyFill="1"/>
    <xf numFmtId="49" fontId="26" fillId="0" borderId="119" xfId="0" applyNumberFormat="1" applyFont="1" applyFill="1" applyBorder="1" applyAlignment="1">
      <alignment horizontal="right"/>
    </xf>
    <xf numFmtId="2" fontId="18" fillId="0" borderId="39" xfId="3" applyNumberFormat="1" applyFont="1" applyFill="1" applyBorder="1" applyAlignment="1">
      <alignment horizontal="right"/>
    </xf>
    <xf numFmtId="2" fontId="18" fillId="0" borderId="119" xfId="0" applyNumberFormat="1" applyFont="1" applyFill="1" applyBorder="1" applyAlignment="1">
      <alignment horizontal="right" wrapText="1"/>
    </xf>
    <xf numFmtId="0" fontId="26" fillId="0" borderId="119" xfId="0" applyFont="1" applyFill="1" applyBorder="1" applyAlignment="1">
      <alignment horizontal="right" vertical="top"/>
    </xf>
    <xf numFmtId="2" fontId="18" fillId="0" borderId="128" xfId="0" applyNumberFormat="1" applyFont="1" applyFill="1" applyBorder="1" applyAlignment="1">
      <alignment horizontal="right"/>
    </xf>
    <xf numFmtId="49" fontId="26" fillId="0" borderId="66" xfId="0" applyNumberFormat="1" applyFont="1" applyFill="1" applyBorder="1" applyAlignment="1">
      <alignment horizontal="center"/>
    </xf>
    <xf numFmtId="2" fontId="18" fillId="0" borderId="119" xfId="3" applyNumberFormat="1" applyFont="1" applyFill="1" applyBorder="1" applyAlignment="1">
      <alignment horizontal="right"/>
    </xf>
    <xf numFmtId="2" fontId="18" fillId="0" borderId="76" xfId="0" applyNumberFormat="1" applyFont="1" applyFill="1" applyBorder="1"/>
    <xf numFmtId="2" fontId="18" fillId="0" borderId="38" xfId="0" applyNumberFormat="1" applyFont="1" applyFill="1" applyBorder="1"/>
    <xf numFmtId="2" fontId="18" fillId="0" borderId="119" xfId="0" applyNumberFormat="1" applyFont="1" applyFill="1" applyBorder="1" applyAlignment="1">
      <alignment horizontal="right" vertical="top" wrapText="1"/>
    </xf>
    <xf numFmtId="2" fontId="18" fillId="0" borderId="76" xfId="0" applyNumberFormat="1" applyFont="1" applyFill="1" applyBorder="1" applyAlignment="1">
      <alignment horizontal="right" wrapText="1"/>
    </xf>
    <xf numFmtId="0" fontId="17" fillId="0" borderId="41" xfId="0" applyFont="1" applyFill="1" applyBorder="1"/>
    <xf numFmtId="2" fontId="23" fillId="0" borderId="49" xfId="0" applyNumberFormat="1" applyFont="1" applyFill="1" applyBorder="1" applyAlignment="1">
      <alignment horizontal="right"/>
    </xf>
    <xf numFmtId="0" fontId="17" fillId="0" borderId="44" xfId="0" applyFont="1" applyFill="1" applyBorder="1"/>
    <xf numFmtId="2" fontId="18" fillId="0" borderId="42" xfId="3" applyNumberFormat="1" applyFont="1" applyFill="1" applyBorder="1" applyAlignment="1">
      <alignment horizontal="right"/>
    </xf>
    <xf numFmtId="2" fontId="18" fillId="0" borderId="49" xfId="3" applyNumberFormat="1" applyFont="1" applyFill="1" applyBorder="1" applyAlignment="1">
      <alignment horizontal="right"/>
    </xf>
    <xf numFmtId="165" fontId="23" fillId="0" borderId="46" xfId="0" applyNumberFormat="1" applyFont="1" applyFill="1" applyBorder="1" applyAlignment="1">
      <alignment horizontal="right"/>
    </xf>
    <xf numFmtId="49" fontId="26" fillId="0" borderId="79" xfId="0" applyNumberFormat="1" applyFont="1" applyFill="1" applyBorder="1" applyAlignment="1">
      <alignment horizontal="right"/>
    </xf>
    <xf numFmtId="0" fontId="26" fillId="0" borderId="127" xfId="0" applyFont="1" applyFill="1" applyBorder="1" applyAlignment="1">
      <alignment vertical="top"/>
    </xf>
    <xf numFmtId="2" fontId="18" fillId="0" borderId="128" xfId="0" applyNumberFormat="1" applyFont="1" applyFill="1" applyBorder="1"/>
    <xf numFmtId="0" fontId="17" fillId="0" borderId="35" xfId="0" applyFont="1" applyFill="1" applyBorder="1" applyAlignment="1">
      <alignment horizontal="center" vertical="top" wrapText="1"/>
    </xf>
    <xf numFmtId="0" fontId="23" fillId="0" borderId="36" xfId="0" applyFont="1" applyFill="1" applyBorder="1"/>
    <xf numFmtId="0" fontId="23" fillId="0" borderId="38" xfId="0" applyFont="1" applyFill="1" applyBorder="1"/>
    <xf numFmtId="2" fontId="18" fillId="0" borderId="37" xfId="0" applyNumberFormat="1" applyFont="1" applyFill="1" applyBorder="1"/>
    <xf numFmtId="0" fontId="23" fillId="0" borderId="40" xfId="0" applyFont="1" applyFill="1" applyBorder="1"/>
    <xf numFmtId="2" fontId="18" fillId="0" borderId="36" xfId="0" applyNumberFormat="1" applyFont="1" applyFill="1" applyBorder="1"/>
    <xf numFmtId="0" fontId="23" fillId="0" borderId="37" xfId="0" applyFont="1" applyFill="1" applyBorder="1"/>
    <xf numFmtId="2" fontId="18" fillId="0" borderId="37" xfId="0" applyNumberFormat="1" applyFont="1" applyFill="1" applyBorder="1" applyAlignment="1">
      <alignment horizontal="right"/>
    </xf>
    <xf numFmtId="0" fontId="27" fillId="0" borderId="36" xfId="0" applyFont="1" applyFill="1" applyBorder="1"/>
    <xf numFmtId="165" fontId="23" fillId="0" borderId="36" xfId="0" applyNumberFormat="1" applyFont="1" applyFill="1" applyBorder="1"/>
    <xf numFmtId="165" fontId="17" fillId="0" borderId="9" xfId="0" applyNumberFormat="1" applyFont="1" applyFill="1" applyBorder="1" applyAlignment="1">
      <alignment horizontal="center"/>
    </xf>
    <xf numFmtId="2" fontId="18" fillId="0" borderId="122" xfId="0" applyNumberFormat="1" applyFont="1" applyFill="1" applyBorder="1" applyAlignment="1">
      <alignment horizontal="right" wrapText="1"/>
    </xf>
    <xf numFmtId="2" fontId="18" fillId="0" borderId="122" xfId="3" applyNumberFormat="1" applyFont="1" applyFill="1" applyBorder="1" applyAlignment="1">
      <alignment horizontal="right"/>
    </xf>
    <xf numFmtId="0" fontId="19" fillId="0" borderId="111" xfId="0" applyFont="1" applyFill="1" applyBorder="1" applyAlignment="1">
      <alignment horizontal="left"/>
    </xf>
    <xf numFmtId="0" fontId="17" fillId="0" borderId="119" xfId="0" applyNumberFormat="1" applyFont="1" applyFill="1" applyBorder="1" applyAlignment="1">
      <alignment horizontal="center" vertical="top" wrapText="1"/>
    </xf>
    <xf numFmtId="0" fontId="17" fillId="0" borderId="119" xfId="0" applyNumberFormat="1" applyFont="1" applyFill="1" applyBorder="1" applyAlignment="1">
      <alignment horizontal="right" wrapText="1"/>
    </xf>
    <xf numFmtId="2" fontId="36" fillId="0" borderId="119" xfId="0" applyNumberFormat="1" applyFont="1" applyFill="1" applyBorder="1" applyAlignment="1">
      <alignment horizontal="right" wrapText="1"/>
    </xf>
    <xf numFmtId="165" fontId="23" fillId="0" borderId="119" xfId="0" applyNumberFormat="1" applyFont="1" applyFill="1" applyBorder="1"/>
    <xf numFmtId="49" fontId="17" fillId="0" borderId="66" xfId="0" applyNumberFormat="1" applyFont="1" applyFill="1" applyBorder="1" applyAlignment="1">
      <alignment horizontal="right"/>
    </xf>
    <xf numFmtId="1" fontId="17" fillId="0" borderId="9" xfId="0" applyNumberFormat="1" applyFont="1" applyFill="1" applyBorder="1" applyAlignment="1">
      <alignment vertical="top"/>
    </xf>
    <xf numFmtId="1" fontId="8" fillId="0" borderId="8" xfId="0" applyNumberFormat="1" applyFont="1" applyFill="1" applyBorder="1" applyAlignment="1">
      <alignment vertical="top"/>
    </xf>
    <xf numFmtId="1" fontId="8" fillId="0" borderId="125" xfId="0" applyNumberFormat="1" applyFont="1" applyFill="1" applyBorder="1" applyAlignment="1">
      <alignment horizontal="right" vertical="center" wrapText="1"/>
    </xf>
    <xf numFmtId="0" fontId="10" fillId="0" borderId="71" xfId="0" applyFont="1" applyFill="1" applyBorder="1" applyAlignment="1">
      <alignment horizontal="right"/>
    </xf>
    <xf numFmtId="2" fontId="11" fillId="0" borderId="1" xfId="0" applyNumberFormat="1" applyFont="1" applyFill="1" applyBorder="1" applyAlignment="1">
      <alignment horizontal="right"/>
    </xf>
    <xf numFmtId="2" fontId="52" fillId="0" borderId="125" xfId="0" applyNumberFormat="1" applyFont="1" applyFill="1" applyBorder="1" applyAlignment="1">
      <alignment horizontal="right" wrapText="1"/>
    </xf>
    <xf numFmtId="2" fontId="11" fillId="0" borderId="125" xfId="0" applyNumberFormat="1" applyFont="1" applyFill="1" applyBorder="1" applyAlignment="1">
      <alignment horizontal="right"/>
    </xf>
    <xf numFmtId="2" fontId="11" fillId="0" borderId="125" xfId="0" applyNumberFormat="1" applyFont="1" applyFill="1" applyBorder="1" applyAlignment="1">
      <alignment horizontal="right" vertical="center" wrapText="1"/>
    </xf>
    <xf numFmtId="0" fontId="10" fillId="0" borderId="125" xfId="0" applyFont="1" applyFill="1" applyBorder="1"/>
    <xf numFmtId="49" fontId="8" fillId="0" borderId="15" xfId="0" applyNumberFormat="1" applyFont="1" applyFill="1" applyBorder="1" applyAlignment="1">
      <alignment horizontal="center"/>
    </xf>
    <xf numFmtId="0" fontId="17" fillId="0" borderId="64" xfId="0" applyFont="1" applyFill="1" applyBorder="1" applyAlignment="1">
      <alignment horizontal="right" vertical="top" wrapText="1"/>
    </xf>
    <xf numFmtId="2" fontId="18" fillId="0" borderId="130" xfId="2" applyNumberFormat="1" applyFont="1" applyFill="1" applyBorder="1" applyAlignment="1">
      <alignment horizontal="right"/>
    </xf>
    <xf numFmtId="0" fontId="18" fillId="0" borderId="0" xfId="0" applyFont="1" applyFill="1" applyAlignment="1">
      <alignment horizontal="left"/>
    </xf>
    <xf numFmtId="2" fontId="53" fillId="0" borderId="24" xfId="0" applyNumberFormat="1" applyFont="1" applyFill="1" applyBorder="1" applyAlignment="1">
      <alignment horizontal="right"/>
    </xf>
    <xf numFmtId="0" fontId="15" fillId="0" borderId="0" xfId="0" applyFont="1" applyBorder="1" applyAlignment="1">
      <alignment horizontal="right" wrapText="1"/>
    </xf>
    <xf numFmtId="0" fontId="17" fillId="0" borderId="128" xfId="0" applyFont="1" applyFill="1" applyBorder="1"/>
    <xf numFmtId="0" fontId="17" fillId="0" borderId="125" xfId="0" applyFont="1" applyFill="1" applyBorder="1"/>
    <xf numFmtId="0" fontId="17" fillId="0" borderId="127" xfId="0" applyFont="1" applyFill="1" applyBorder="1"/>
    <xf numFmtId="0" fontId="23" fillId="0" borderId="125" xfId="0" applyFont="1" applyFill="1" applyBorder="1"/>
    <xf numFmtId="0" fontId="23" fillId="0" borderId="127" xfId="0" applyFont="1" applyFill="1" applyBorder="1"/>
    <xf numFmtId="168" fontId="19" fillId="0" borderId="128" xfId="0" applyNumberFormat="1" applyFont="1" applyFill="1" applyBorder="1" applyAlignment="1">
      <alignment horizontal="right"/>
    </xf>
    <xf numFmtId="0" fontId="19" fillId="0" borderId="125" xfId="0" applyFont="1" applyFill="1" applyBorder="1"/>
    <xf numFmtId="0" fontId="19" fillId="0" borderId="128" xfId="0" applyFont="1" applyFill="1" applyBorder="1"/>
    <xf numFmtId="0" fontId="23" fillId="0" borderId="161" xfId="0" applyFont="1" applyFill="1" applyBorder="1"/>
    <xf numFmtId="0" fontId="23" fillId="0" borderId="162" xfId="0" applyFont="1" applyFill="1" applyBorder="1"/>
    <xf numFmtId="165" fontId="19" fillId="0" borderId="125" xfId="0" applyNumberFormat="1" applyFont="1" applyFill="1" applyBorder="1" applyAlignment="1">
      <alignment horizontal="right"/>
    </xf>
    <xf numFmtId="165" fontId="19" fillId="0" borderId="128" xfId="0" applyNumberFormat="1" applyFont="1" applyFill="1" applyBorder="1" applyAlignment="1">
      <alignment horizontal="right"/>
    </xf>
    <xf numFmtId="0" fontId="22" fillId="0" borderId="127" xfId="0" applyFont="1" applyFill="1" applyBorder="1"/>
    <xf numFmtId="49" fontId="26" fillId="0" borderId="167" xfId="0" applyNumberFormat="1" applyFont="1" applyFill="1" applyBorder="1" applyAlignment="1">
      <alignment horizontal="right"/>
    </xf>
    <xf numFmtId="49" fontId="37" fillId="0" borderId="1" xfId="0" applyNumberFormat="1" applyFont="1" applyFill="1" applyBorder="1" applyAlignment="1">
      <alignment horizontal="center" vertical="top" wrapText="1"/>
    </xf>
    <xf numFmtId="49" fontId="37" fillId="0" borderId="154" xfId="0" applyNumberFormat="1" applyFont="1" applyFill="1" applyBorder="1" applyAlignment="1">
      <alignment horizontal="center" vertical="top" wrapText="1"/>
    </xf>
    <xf numFmtId="0" fontId="19" fillId="0" borderId="109" xfId="0" applyFont="1" applyFill="1" applyBorder="1"/>
    <xf numFmtId="0" fontId="22" fillId="0" borderId="5" xfId="0" applyFont="1" applyFill="1" applyBorder="1"/>
    <xf numFmtId="9" fontId="18" fillId="0" borderId="11" xfId="0" applyNumberFormat="1" applyFont="1" applyFill="1" applyBorder="1" applyAlignment="1">
      <alignment horizontal="right"/>
    </xf>
    <xf numFmtId="0" fontId="18" fillId="0" borderId="11" xfId="0" applyFont="1" applyFill="1" applyBorder="1" applyAlignment="1">
      <alignment horizontal="center"/>
    </xf>
    <xf numFmtId="0" fontId="19" fillId="0" borderId="11" xfId="0" applyFont="1" applyFill="1" applyBorder="1" applyAlignment="1">
      <alignment horizontal="center"/>
    </xf>
    <xf numFmtId="0" fontId="19" fillId="0" borderId="12" xfId="0" applyFont="1" applyFill="1" applyBorder="1" applyAlignment="1">
      <alignment horizontal="center"/>
    </xf>
    <xf numFmtId="9" fontId="19" fillId="0" borderId="154" xfId="0" applyNumberFormat="1" applyFont="1" applyFill="1" applyBorder="1" applyAlignment="1">
      <alignment horizontal="center"/>
    </xf>
    <xf numFmtId="0" fontId="18" fillId="0" borderId="154" xfId="0" applyFont="1" applyFill="1" applyBorder="1"/>
    <xf numFmtId="9" fontId="19" fillId="0" borderId="155" xfId="0" applyNumberFormat="1" applyFont="1" applyFill="1" applyBorder="1" applyAlignment="1">
      <alignment horizontal="right"/>
    </xf>
    <xf numFmtId="10" fontId="18" fillId="0" borderId="155" xfId="0" applyNumberFormat="1" applyFont="1" applyFill="1" applyBorder="1" applyAlignment="1">
      <alignment horizontal="right"/>
    </xf>
    <xf numFmtId="0" fontId="18" fillId="0" borderId="154" xfId="0" applyFont="1" applyFill="1" applyBorder="1" applyAlignment="1">
      <alignment horizontal="center"/>
    </xf>
    <xf numFmtId="0" fontId="18" fillId="0" borderId="155" xfId="0" applyFont="1" applyFill="1" applyBorder="1"/>
    <xf numFmtId="9" fontId="18" fillId="0" borderId="155" xfId="0" applyNumberFormat="1" applyFont="1" applyFill="1" applyBorder="1" applyAlignment="1">
      <alignment horizontal="right"/>
    </xf>
    <xf numFmtId="0" fontId="18" fillId="0" borderId="155" xfId="0" applyFont="1" applyFill="1" applyBorder="1" applyAlignment="1">
      <alignment horizontal="center"/>
    </xf>
    <xf numFmtId="0" fontId="18" fillId="0" borderId="125" xfId="0" applyFont="1" applyFill="1" applyBorder="1" applyAlignment="1">
      <alignment horizontal="center"/>
    </xf>
    <xf numFmtId="0" fontId="19" fillId="0" borderId="154" xfId="0" applyFont="1" applyFill="1" applyBorder="1" applyAlignment="1">
      <alignment horizontal="right"/>
    </xf>
    <xf numFmtId="49" fontId="18" fillId="0" borderId="0" xfId="0" applyNumberFormat="1" applyFont="1" applyFill="1" applyBorder="1" applyAlignment="1">
      <alignment horizontal="left"/>
    </xf>
    <xf numFmtId="49" fontId="23" fillId="0" borderId="0" xfId="0" applyNumberFormat="1" applyFont="1" applyFill="1" applyBorder="1" applyAlignment="1">
      <alignment horizontal="right"/>
    </xf>
    <xf numFmtId="49" fontId="26" fillId="0" borderId="122" xfId="0" applyNumberFormat="1" applyFont="1" applyFill="1" applyBorder="1" applyAlignment="1">
      <alignment horizontal="right"/>
    </xf>
    <xf numFmtId="0" fontId="55" fillId="0" borderId="0" xfId="0" applyFont="1"/>
    <xf numFmtId="0" fontId="22" fillId="0" borderId="0" xfId="0" applyFont="1" applyFill="1" applyBorder="1"/>
    <xf numFmtId="0" fontId="54" fillId="0" borderId="0" xfId="0" applyFont="1" applyFill="1"/>
    <xf numFmtId="0" fontId="23" fillId="0" borderId="0" xfId="0" applyFont="1"/>
    <xf numFmtId="0" fontId="43" fillId="0" borderId="0" xfId="6" applyFont="1" applyFill="1" applyBorder="1"/>
    <xf numFmtId="0" fontId="19" fillId="0" borderId="109" xfId="0" applyFont="1" applyFill="1" applyBorder="1" applyAlignment="1">
      <alignment horizontal="left"/>
    </xf>
    <xf numFmtId="0" fontId="22" fillId="0" borderId="93" xfId="0" applyFont="1" applyFill="1" applyBorder="1"/>
    <xf numFmtId="2" fontId="53" fillId="0" borderId="0" xfId="0" applyNumberFormat="1" applyFont="1" applyFill="1" applyBorder="1" applyAlignment="1">
      <alignment horizontal="center"/>
    </xf>
    <xf numFmtId="2" fontId="59" fillId="0" borderId="0" xfId="0" applyNumberFormat="1" applyFont="1" applyFill="1" applyBorder="1" applyAlignment="1">
      <alignment horizontal="center"/>
    </xf>
    <xf numFmtId="0" fontId="22" fillId="0" borderId="109" xfId="0" applyFont="1" applyFill="1" applyBorder="1" applyAlignment="1">
      <alignment horizontal="left"/>
    </xf>
    <xf numFmtId="2" fontId="19" fillId="0" borderId="109" xfId="0" applyNumberFormat="1" applyFont="1" applyFill="1" applyBorder="1" applyAlignment="1">
      <alignment horizontal="left"/>
    </xf>
    <xf numFmtId="0" fontId="22" fillId="0" borderId="109" xfId="0" applyFont="1" applyFill="1" applyBorder="1"/>
    <xf numFmtId="9" fontId="19" fillId="0" borderId="1" xfId="0" applyNumberFormat="1" applyFont="1" applyFill="1" applyBorder="1" applyAlignment="1">
      <alignment horizontal="center"/>
    </xf>
    <xf numFmtId="167" fontId="19" fillId="0" borderId="1" xfId="0" applyNumberFormat="1" applyFont="1" applyFill="1" applyBorder="1" applyAlignment="1">
      <alignment horizontal="center"/>
    </xf>
    <xf numFmtId="9" fontId="19" fillId="0" borderId="13" xfId="0" applyNumberFormat="1" applyFont="1" applyFill="1" applyBorder="1" applyAlignment="1">
      <alignment horizontal="center"/>
    </xf>
    <xf numFmtId="2" fontId="19" fillId="0" borderId="22" xfId="0" applyNumberFormat="1" applyFont="1" applyFill="1" applyBorder="1" applyAlignment="1">
      <alignment horizontal="right"/>
    </xf>
    <xf numFmtId="2" fontId="19" fillId="0" borderId="175" xfId="0" applyNumberFormat="1" applyFont="1" applyFill="1" applyBorder="1" applyAlignment="1">
      <alignment horizontal="right"/>
    </xf>
    <xf numFmtId="2" fontId="19" fillId="0" borderId="173" xfId="0" applyNumberFormat="1" applyFont="1" applyFill="1" applyBorder="1" applyAlignment="1">
      <alignment horizontal="right"/>
    </xf>
    <xf numFmtId="2" fontId="19" fillId="0" borderId="172" xfId="3" applyNumberFormat="1" applyFont="1" applyFill="1" applyBorder="1" applyAlignment="1">
      <alignment horizontal="right"/>
    </xf>
    <xf numFmtId="0" fontId="22" fillId="0" borderId="110" xfId="0" applyFont="1" applyFill="1" applyBorder="1"/>
    <xf numFmtId="2" fontId="53" fillId="0" borderId="121" xfId="0" applyNumberFormat="1" applyFont="1" applyFill="1" applyBorder="1"/>
    <xf numFmtId="0" fontId="19" fillId="0" borderId="6" xfId="0" applyFont="1" applyFill="1" applyBorder="1" applyAlignment="1">
      <alignment horizontal="center"/>
    </xf>
    <xf numFmtId="2" fontId="19" fillId="0" borderId="109" xfId="0" applyNumberFormat="1" applyFont="1" applyFill="1" applyBorder="1" applyAlignment="1">
      <alignment horizontal="left" vertical="top"/>
    </xf>
    <xf numFmtId="2" fontId="19" fillId="0" borderId="60" xfId="0" applyNumberFormat="1" applyFont="1" applyFill="1" applyBorder="1"/>
    <xf numFmtId="2" fontId="19" fillId="0" borderId="174" xfId="0" applyNumberFormat="1" applyFont="1" applyFill="1" applyBorder="1"/>
    <xf numFmtId="9" fontId="19" fillId="0" borderId="155" xfId="0" applyNumberFormat="1" applyFont="1" applyFill="1" applyBorder="1" applyAlignment="1">
      <alignment horizontal="center"/>
    </xf>
    <xf numFmtId="2" fontId="19" fillId="0" borderId="109" xfId="0" applyNumberFormat="1" applyFont="1" applyFill="1" applyBorder="1"/>
    <xf numFmtId="0" fontId="22" fillId="0" borderId="56" xfId="0" applyFont="1" applyFill="1" applyBorder="1"/>
    <xf numFmtId="0" fontId="35" fillId="0" borderId="109" xfId="0" applyFont="1" applyFill="1" applyBorder="1"/>
    <xf numFmtId="0" fontId="7" fillId="0" borderId="0" xfId="0" applyNumberFormat="1" applyFont="1" applyFill="1" applyAlignment="1">
      <alignment horizontal="center"/>
    </xf>
    <xf numFmtId="1" fontId="19" fillId="0" borderId="1" xfId="0" applyNumberFormat="1" applyFont="1" applyFill="1" applyBorder="1" applyAlignment="1">
      <alignment horizontal="center"/>
    </xf>
    <xf numFmtId="2" fontId="53" fillId="0" borderId="121" xfId="0" applyNumberFormat="1" applyFont="1" applyFill="1" applyBorder="1" applyAlignment="1">
      <alignment horizontal="right"/>
    </xf>
    <xf numFmtId="0" fontId="22" fillId="0" borderId="161" xfId="0" applyFont="1" applyFill="1" applyBorder="1"/>
    <xf numFmtId="0" fontId="19" fillId="0" borderId="154" xfId="0" applyFont="1" applyFill="1" applyBorder="1" applyAlignment="1">
      <alignment horizontal="center"/>
    </xf>
    <xf numFmtId="0" fontId="19" fillId="0" borderId="1" xfId="3" applyFont="1" applyFill="1" applyBorder="1" applyAlignment="1">
      <alignment horizontal="right"/>
    </xf>
    <xf numFmtId="0" fontId="22" fillId="0" borderId="160" xfId="0" applyFont="1" applyFill="1" applyBorder="1" applyAlignment="1">
      <alignment horizontal="left"/>
    </xf>
    <xf numFmtId="167" fontId="19" fillId="0" borderId="1" xfId="0" applyNumberFormat="1" applyFont="1" applyFill="1" applyBorder="1" applyAlignment="1">
      <alignment horizontal="right" vertical="center" wrapText="1"/>
    </xf>
    <xf numFmtId="10" fontId="19" fillId="0" borderId="1" xfId="0" applyNumberFormat="1" applyFont="1" applyFill="1" applyBorder="1" applyAlignment="1">
      <alignment horizontal="center" vertical="center" wrapText="1"/>
    </xf>
    <xf numFmtId="2" fontId="18" fillId="0" borderId="175" xfId="0" applyNumberFormat="1" applyFont="1" applyFill="1" applyBorder="1" applyAlignment="1">
      <alignment horizontal="right"/>
    </xf>
    <xf numFmtId="2" fontId="18" fillId="0" borderId="174" xfId="0" applyNumberFormat="1" applyFont="1" applyFill="1" applyBorder="1" applyAlignment="1">
      <alignment horizontal="right"/>
    </xf>
    <xf numFmtId="2" fontId="18" fillId="0" borderId="172" xfId="0" applyNumberFormat="1" applyFont="1" applyFill="1" applyBorder="1" applyAlignment="1">
      <alignment horizontal="right"/>
    </xf>
    <xf numFmtId="2" fontId="19" fillId="0" borderId="172" xfId="0" applyNumberFormat="1" applyFont="1" applyFill="1" applyBorder="1" applyAlignment="1">
      <alignment horizontal="right"/>
    </xf>
    <xf numFmtId="2" fontId="18" fillId="0" borderId="172" xfId="0" applyNumberFormat="1" applyFont="1" applyFill="1" applyBorder="1"/>
    <xf numFmtId="2" fontId="19" fillId="0" borderId="8" xfId="0" applyNumberFormat="1" applyFont="1" applyFill="1" applyBorder="1" applyAlignment="1">
      <alignment horizontal="right"/>
    </xf>
    <xf numFmtId="2" fontId="19" fillId="0" borderId="36" xfId="0" applyNumberFormat="1" applyFont="1" applyFill="1" applyBorder="1" applyAlignment="1">
      <alignment horizontal="right"/>
    </xf>
    <xf numFmtId="2" fontId="18" fillId="0" borderId="120" xfId="0" applyNumberFormat="1" applyFont="1" applyFill="1" applyBorder="1" applyAlignment="1">
      <alignment horizontal="right"/>
    </xf>
    <xf numFmtId="2" fontId="19" fillId="0" borderId="175" xfId="0" applyNumberFormat="1" applyFont="1" applyFill="1" applyBorder="1"/>
    <xf numFmtId="2" fontId="19" fillId="0" borderId="174" xfId="0" applyNumberFormat="1" applyFont="1" applyFill="1" applyBorder="1" applyAlignment="1">
      <alignment horizontal="right"/>
    </xf>
    <xf numFmtId="2" fontId="22" fillId="0" borderId="175" xfId="0" applyNumberFormat="1" applyFont="1" applyFill="1" applyBorder="1"/>
    <xf numFmtId="2" fontId="22" fillId="0" borderId="174" xfId="0" applyNumberFormat="1" applyFont="1" applyFill="1" applyBorder="1"/>
    <xf numFmtId="2" fontId="18" fillId="0" borderId="175" xfId="0" applyNumberFormat="1" applyFont="1" applyFill="1" applyBorder="1"/>
    <xf numFmtId="2" fontId="18" fillId="0" borderId="174" xfId="0" applyNumberFormat="1" applyFont="1" applyFill="1" applyBorder="1"/>
    <xf numFmtId="2" fontId="19" fillId="0" borderId="174" xfId="0" applyNumberFormat="1" applyFont="1" applyFill="1" applyBorder="1" applyAlignment="1">
      <alignment horizontal="right" wrapText="1"/>
    </xf>
    <xf numFmtId="0" fontId="46" fillId="0" borderId="0" xfId="6" applyFont="1" applyFill="1" applyBorder="1"/>
    <xf numFmtId="0" fontId="18" fillId="0" borderId="0" xfId="0" applyFont="1" applyFill="1" applyAlignment="1">
      <alignment horizontal="left"/>
    </xf>
    <xf numFmtId="0" fontId="22" fillId="0" borderId="109" xfId="0" applyFont="1" applyFill="1" applyBorder="1" applyAlignment="1">
      <alignment horizontal="left" vertical="center" shrinkToFit="1"/>
    </xf>
    <xf numFmtId="2" fontId="53" fillId="0" borderId="118" xfId="0" applyNumberFormat="1" applyFont="1" applyFill="1" applyBorder="1"/>
    <xf numFmtId="2" fontId="53" fillId="0" borderId="2" xfId="0" applyNumberFormat="1" applyFont="1" applyFill="1" applyBorder="1" applyAlignment="1">
      <alignment horizontal="right"/>
    </xf>
    <xf numFmtId="2" fontId="53" fillId="0" borderId="152" xfId="0" applyNumberFormat="1" applyFont="1" applyFill="1" applyBorder="1" applyAlignment="1">
      <alignment horizontal="right"/>
    </xf>
    <xf numFmtId="2" fontId="53" fillId="0" borderId="125" xfId="0" applyNumberFormat="1" applyFont="1" applyFill="1" applyBorder="1" applyAlignment="1">
      <alignment horizontal="right"/>
    </xf>
    <xf numFmtId="2" fontId="53" fillId="0" borderId="62" xfId="0" applyNumberFormat="1" applyFont="1" applyFill="1" applyBorder="1" applyAlignment="1">
      <alignment horizontal="right"/>
    </xf>
    <xf numFmtId="2" fontId="53" fillId="0" borderId="1" xfId="0" applyNumberFormat="1" applyFont="1" applyFill="1" applyBorder="1"/>
    <xf numFmtId="2" fontId="53" fillId="0" borderId="1" xfId="0" applyNumberFormat="1" applyFont="1" applyFill="1" applyBorder="1" applyAlignment="1">
      <alignment horizontal="right"/>
    </xf>
    <xf numFmtId="2" fontId="53" fillId="0" borderId="121" xfId="0" applyNumberFormat="1" applyFont="1" applyFill="1" applyBorder="1" applyAlignment="1">
      <alignment horizontal="right" wrapText="1"/>
    </xf>
    <xf numFmtId="0" fontId="53" fillId="0" borderId="125" xfId="0" applyFont="1" applyFill="1" applyBorder="1"/>
    <xf numFmtId="0" fontId="22" fillId="0" borderId="111" xfId="0" applyFont="1" applyFill="1" applyBorder="1"/>
    <xf numFmtId="2" fontId="53" fillId="0" borderId="15" xfId="3" applyNumberFormat="1" applyFont="1" applyFill="1" applyBorder="1" applyAlignment="1">
      <alignment horizontal="right"/>
    </xf>
    <xf numFmtId="2" fontId="13" fillId="0" borderId="1" xfId="0" applyNumberFormat="1" applyFont="1" applyFill="1" applyBorder="1" applyAlignment="1">
      <alignment horizontal="right"/>
    </xf>
    <xf numFmtId="2" fontId="33" fillId="0" borderId="1" xfId="0" applyNumberFormat="1" applyFont="1" applyFill="1" applyBorder="1" applyAlignment="1">
      <alignment horizontal="right"/>
    </xf>
    <xf numFmtId="49" fontId="27" fillId="2" borderId="0" xfId="0" applyNumberFormat="1" applyFont="1" applyFill="1" applyBorder="1" applyAlignment="1">
      <alignment horizontal="left"/>
    </xf>
    <xf numFmtId="2" fontId="53" fillId="0" borderId="154" xfId="0" applyNumberFormat="1" applyFont="1" applyFill="1" applyBorder="1"/>
    <xf numFmtId="168" fontId="53" fillId="0" borderId="24" xfId="0" applyNumberFormat="1" applyFont="1" applyFill="1" applyBorder="1"/>
    <xf numFmtId="2" fontId="53" fillId="0" borderId="88" xfId="0" applyNumberFormat="1" applyFont="1" applyFill="1" applyBorder="1"/>
    <xf numFmtId="2" fontId="53" fillId="0" borderId="118" xfId="0" applyNumberFormat="1" applyFont="1" applyFill="1" applyBorder="1" applyAlignment="1">
      <alignment horizontal="right"/>
    </xf>
    <xf numFmtId="0" fontId="22" fillId="0" borderId="110" xfId="0" applyFont="1" applyFill="1" applyBorder="1" applyAlignment="1">
      <alignment horizontal="left"/>
    </xf>
    <xf numFmtId="1" fontId="17" fillId="0" borderId="174" xfId="0" applyNumberFormat="1" applyFont="1" applyFill="1" applyBorder="1" applyAlignment="1">
      <alignment horizontal="right" vertical="top"/>
    </xf>
    <xf numFmtId="1" fontId="17" fillId="0" borderId="172" xfId="0" applyNumberFormat="1" applyFont="1" applyFill="1" applyBorder="1" applyAlignment="1">
      <alignment horizontal="right" vertical="top"/>
    </xf>
    <xf numFmtId="2" fontId="26" fillId="0" borderId="174" xfId="0" applyNumberFormat="1" applyFont="1" applyFill="1" applyBorder="1" applyAlignment="1">
      <alignment horizontal="right" vertical="top" wrapText="1"/>
    </xf>
    <xf numFmtId="2" fontId="26" fillId="0" borderId="174" xfId="0" applyNumberFormat="1" applyFont="1" applyFill="1" applyBorder="1" applyAlignment="1">
      <alignment horizontal="right" vertical="top"/>
    </xf>
    <xf numFmtId="2" fontId="26" fillId="0" borderId="172" xfId="0" applyNumberFormat="1" applyFont="1" applyFill="1" applyBorder="1" applyAlignment="1">
      <alignment horizontal="right" vertical="top"/>
    </xf>
    <xf numFmtId="165" fontId="17" fillId="0" borderId="174" xfId="0" applyNumberFormat="1" applyFont="1" applyFill="1" applyBorder="1" applyAlignment="1">
      <alignment horizontal="right" vertical="top"/>
    </xf>
    <xf numFmtId="165" fontId="17" fillId="0" borderId="172" xfId="0" applyNumberFormat="1" applyFont="1" applyFill="1" applyBorder="1" applyAlignment="1">
      <alignment horizontal="right" vertical="top"/>
    </xf>
    <xf numFmtId="165" fontId="23" fillId="0" borderId="174" xfId="0" applyNumberFormat="1" applyFont="1" applyFill="1" applyBorder="1"/>
    <xf numFmtId="165" fontId="23" fillId="0" borderId="175" xfId="0" applyNumberFormat="1" applyFont="1" applyFill="1" applyBorder="1"/>
    <xf numFmtId="2" fontId="19" fillId="0" borderId="174" xfId="3" applyNumberFormat="1" applyFont="1" applyFill="1" applyBorder="1" applyAlignment="1">
      <alignment horizontal="right"/>
    </xf>
    <xf numFmtId="2" fontId="19" fillId="0" borderId="175" xfId="3" applyNumberFormat="1" applyFont="1" applyFill="1" applyBorder="1" applyAlignment="1">
      <alignment horizontal="right"/>
    </xf>
    <xf numFmtId="2" fontId="19" fillId="2" borderId="174" xfId="0" applyNumberFormat="1" applyFont="1" applyFill="1" applyBorder="1" applyAlignment="1">
      <alignment horizontal="right"/>
    </xf>
    <xf numFmtId="2" fontId="33" fillId="0" borderId="176" xfId="2" applyNumberFormat="1" applyFont="1" applyFill="1" applyBorder="1" applyAlignment="1">
      <alignment horizontal="right"/>
    </xf>
    <xf numFmtId="2" fontId="23" fillId="0" borderId="172" xfId="0" applyNumberFormat="1" applyFont="1" applyFill="1" applyBorder="1"/>
    <xf numFmtId="2" fontId="53" fillId="0" borderId="174" xfId="0" applyNumberFormat="1" applyFont="1" applyFill="1" applyBorder="1" applyAlignment="1">
      <alignment horizontal="right"/>
    </xf>
    <xf numFmtId="2" fontId="22" fillId="0" borderId="174" xfId="0" applyNumberFormat="1" applyFont="1" applyFill="1" applyBorder="1" applyAlignment="1">
      <alignment horizontal="right"/>
    </xf>
    <xf numFmtId="2" fontId="18" fillId="0" borderId="174" xfId="0" applyNumberFormat="1" applyFont="1" applyFill="1" applyBorder="1" applyAlignment="1">
      <alignment horizontal="right" wrapText="1"/>
    </xf>
    <xf numFmtId="2" fontId="18" fillId="0" borderId="172" xfId="0" applyNumberFormat="1" applyFont="1" applyFill="1" applyBorder="1" applyAlignment="1">
      <alignment horizontal="right" wrapText="1"/>
    </xf>
    <xf numFmtId="2" fontId="18" fillId="0" borderId="174" xfId="3" applyNumberFormat="1" applyFont="1" applyFill="1" applyBorder="1" applyAlignment="1">
      <alignment horizontal="right"/>
    </xf>
    <xf numFmtId="2" fontId="18" fillId="0" borderId="172" xfId="3" applyNumberFormat="1" applyFont="1" applyFill="1" applyBorder="1" applyAlignment="1">
      <alignment horizontal="right"/>
    </xf>
    <xf numFmtId="2" fontId="53" fillId="0" borderId="22" xfId="0" applyNumberFormat="1" applyFont="1" applyFill="1" applyBorder="1" applyAlignment="1">
      <alignment horizontal="right"/>
    </xf>
    <xf numFmtId="0" fontId="17" fillId="0" borderId="0" xfId="0" applyFont="1" applyFill="1" applyBorder="1" applyAlignment="1">
      <alignment horizontal="left" vertical="top"/>
    </xf>
    <xf numFmtId="49" fontId="26" fillId="0" borderId="0" xfId="0" applyNumberFormat="1" applyFont="1" applyFill="1" applyBorder="1" applyAlignment="1">
      <alignment horizontal="center" vertical="top"/>
    </xf>
    <xf numFmtId="2" fontId="53" fillId="0" borderId="150" xfId="0" applyNumberFormat="1" applyFont="1" applyFill="1" applyBorder="1"/>
    <xf numFmtId="2" fontId="53" fillId="0" borderId="154" xfId="3" applyNumberFormat="1" applyFont="1" applyFill="1" applyBorder="1" applyAlignment="1">
      <alignment horizontal="right"/>
    </xf>
    <xf numFmtId="2" fontId="53" fillId="0" borderId="18" xfId="0" applyNumberFormat="1" applyFont="1" applyFill="1" applyBorder="1" applyAlignment="1">
      <alignment horizontal="right"/>
    </xf>
    <xf numFmtId="2" fontId="53" fillId="0" borderId="10" xfId="0" applyNumberFormat="1" applyFont="1" applyFill="1" applyBorder="1"/>
    <xf numFmtId="2" fontId="19" fillId="0" borderId="113" xfId="0" applyNumberFormat="1" applyFont="1" applyFill="1" applyBorder="1" applyAlignment="1">
      <alignment horizontal="left"/>
    </xf>
    <xf numFmtId="0" fontId="17" fillId="0" borderId="53" xfId="0" applyFont="1" applyFill="1" applyBorder="1" applyAlignment="1">
      <alignment horizontal="center" vertical="top"/>
    </xf>
    <xf numFmtId="0" fontId="17" fillId="0" borderId="55" xfId="0" applyFont="1" applyFill="1" applyBorder="1" applyAlignment="1">
      <alignment horizontal="left" vertical="top" indent="6"/>
    </xf>
    <xf numFmtId="0" fontId="22" fillId="0" borderId="17" xfId="0" applyFont="1" applyFill="1" applyBorder="1" applyAlignment="1">
      <alignment horizontal="center" vertical="top"/>
    </xf>
    <xf numFmtId="0" fontId="17" fillId="0" borderId="55" xfId="0" applyFont="1" applyFill="1" applyBorder="1" applyAlignment="1">
      <alignment horizontal="left" vertical="top" indent="5"/>
    </xf>
    <xf numFmtId="0" fontId="17" fillId="0" borderId="17" xfId="0" applyFont="1" applyFill="1" applyBorder="1" applyAlignment="1">
      <alignment horizontal="center" vertical="top"/>
    </xf>
    <xf numFmtId="0" fontId="17" fillId="0" borderId="53" xfId="0" applyFont="1" applyFill="1" applyBorder="1" applyAlignment="1">
      <alignment horizontal="left" vertical="top" indent="6"/>
    </xf>
    <xf numFmtId="0" fontId="23" fillId="0" borderId="54" xfId="0" applyFont="1" applyFill="1" applyBorder="1"/>
    <xf numFmtId="0" fontId="17" fillId="0" borderId="10" xfId="0" applyFont="1" applyFill="1" applyBorder="1" applyAlignment="1">
      <alignment horizontal="center" vertical="top" wrapText="1"/>
    </xf>
    <xf numFmtId="0" fontId="17" fillId="0" borderId="128" xfId="0" applyNumberFormat="1" applyFont="1" applyFill="1" applyBorder="1" applyAlignment="1">
      <alignment horizontal="center" vertical="top"/>
    </xf>
    <xf numFmtId="1" fontId="17" fillId="0" borderId="10" xfId="0" applyNumberFormat="1" applyFont="1" applyFill="1" applyBorder="1" applyAlignment="1">
      <alignment horizontal="center" vertical="top"/>
    </xf>
    <xf numFmtId="0" fontId="17" fillId="0" borderId="136" xfId="0" applyFont="1" applyFill="1" applyBorder="1" applyAlignment="1">
      <alignment horizontal="center" vertical="top" wrapText="1"/>
    </xf>
    <xf numFmtId="0" fontId="17" fillId="0" borderId="153" xfId="0" applyFont="1" applyFill="1" applyBorder="1" applyAlignment="1">
      <alignment horizontal="center" vertical="top"/>
    </xf>
    <xf numFmtId="0" fontId="17" fillId="0" borderId="163" xfId="0" applyFont="1" applyFill="1" applyBorder="1" applyAlignment="1">
      <alignment horizontal="center" vertical="top" wrapText="1"/>
    </xf>
    <xf numFmtId="2" fontId="23" fillId="0" borderId="109" xfId="0" applyNumberFormat="1" applyFont="1" applyFill="1" applyBorder="1"/>
    <xf numFmtId="0" fontId="42" fillId="0" borderId="24" xfId="0" applyFont="1" applyFill="1" applyBorder="1" applyAlignment="1">
      <alignment horizontal="right"/>
    </xf>
    <xf numFmtId="1" fontId="17" fillId="0" borderId="62" xfId="0" applyNumberFormat="1" applyFont="1" applyFill="1" applyBorder="1" applyAlignment="1">
      <alignment horizontal="right"/>
    </xf>
    <xf numFmtId="1" fontId="17" fillId="0" borderId="128" xfId="0" applyNumberFormat="1" applyFont="1" applyFill="1" applyBorder="1" applyAlignment="1">
      <alignment horizontal="right"/>
    </xf>
    <xf numFmtId="1" fontId="17" fillId="0" borderId="125" xfId="0" applyNumberFormat="1" applyFont="1" applyFill="1" applyBorder="1" applyAlignment="1">
      <alignment horizontal="right"/>
    </xf>
    <xf numFmtId="2" fontId="23" fillId="0" borderId="62" xfId="0" applyNumberFormat="1" applyFont="1" applyFill="1" applyBorder="1" applyAlignment="1">
      <alignment vertical="top"/>
    </xf>
    <xf numFmtId="2" fontId="23" fillId="0" borderId="128" xfId="0" applyNumberFormat="1" applyFont="1" applyFill="1" applyBorder="1" applyAlignment="1">
      <alignment vertical="top"/>
    </xf>
    <xf numFmtId="2" fontId="23" fillId="0" borderId="125" xfId="0" applyNumberFormat="1" applyFont="1" applyFill="1" applyBorder="1" applyAlignment="1">
      <alignment vertical="top"/>
    </xf>
    <xf numFmtId="2" fontId="23" fillId="0" borderId="127" xfId="0" applyNumberFormat="1" applyFont="1" applyFill="1" applyBorder="1" applyAlignment="1">
      <alignment vertical="top"/>
    </xf>
    <xf numFmtId="2" fontId="23" fillId="0" borderId="24" xfId="0" applyNumberFormat="1" applyFont="1" applyFill="1" applyBorder="1"/>
    <xf numFmtId="2" fontId="23" fillId="0" borderId="24" xfId="0" applyNumberFormat="1" applyFont="1" applyFill="1" applyBorder="1" applyAlignment="1">
      <alignment horizontal="right"/>
    </xf>
    <xf numFmtId="2" fontId="23" fillId="0" borderId="62" xfId="0" applyNumberFormat="1" applyFont="1" applyFill="1" applyBorder="1"/>
    <xf numFmtId="2" fontId="23" fillId="0" borderId="128" xfId="0" applyNumberFormat="1" applyFont="1" applyFill="1" applyBorder="1"/>
    <xf numFmtId="2" fontId="22" fillId="0" borderId="62" xfId="0" applyNumberFormat="1" applyFont="1" applyFill="1" applyBorder="1"/>
    <xf numFmtId="2" fontId="22" fillId="0" borderId="125" xfId="0" applyNumberFormat="1" applyFont="1" applyFill="1" applyBorder="1"/>
    <xf numFmtId="2" fontId="22" fillId="0" borderId="128" xfId="0" applyNumberFormat="1" applyFont="1" applyFill="1" applyBorder="1"/>
    <xf numFmtId="2" fontId="22" fillId="0" borderId="62" xfId="0" applyNumberFormat="1" applyFont="1" applyFill="1" applyBorder="1" applyAlignment="1">
      <alignment vertical="top"/>
    </xf>
    <xf numFmtId="2" fontId="22" fillId="0" borderId="128" xfId="0" applyNumberFormat="1" applyFont="1" applyFill="1" applyBorder="1" applyAlignment="1">
      <alignment vertical="top"/>
    </xf>
    <xf numFmtId="2" fontId="22" fillId="0" borderId="24" xfId="0" applyNumberFormat="1" applyFont="1" applyFill="1" applyBorder="1"/>
    <xf numFmtId="2" fontId="22" fillId="0" borderId="159" xfId="0" applyNumberFormat="1" applyFont="1" applyFill="1" applyBorder="1"/>
    <xf numFmtId="168" fontId="22" fillId="0" borderId="62" xfId="0" applyNumberFormat="1" applyFont="1" applyFill="1" applyBorder="1"/>
    <xf numFmtId="2" fontId="22" fillId="0" borderId="127" xfId="0" applyNumberFormat="1" applyFont="1" applyFill="1" applyBorder="1"/>
    <xf numFmtId="168" fontId="22" fillId="0" borderId="173" xfId="0" applyNumberFormat="1" applyFont="1" applyFill="1" applyBorder="1"/>
    <xf numFmtId="165" fontId="23" fillId="0" borderId="173" xfId="0" applyNumberFormat="1" applyFont="1" applyFill="1" applyBorder="1"/>
    <xf numFmtId="0" fontId="22" fillId="0" borderId="159" xfId="0" applyFont="1" applyFill="1" applyBorder="1"/>
    <xf numFmtId="2" fontId="22" fillId="0" borderId="24" xfId="0" applyNumberFormat="1" applyFont="1" applyFill="1" applyBorder="1" applyAlignment="1">
      <alignment horizontal="right"/>
    </xf>
    <xf numFmtId="2" fontId="23" fillId="0" borderId="24" xfId="0" applyNumberFormat="1" applyFont="1" applyFill="1" applyBorder="1" applyAlignment="1"/>
    <xf numFmtId="2" fontId="22" fillId="0" borderId="150" xfId="0" applyNumberFormat="1" applyFont="1" applyFill="1" applyBorder="1"/>
    <xf numFmtId="2" fontId="23" fillId="0" borderId="139" xfId="0" applyNumberFormat="1" applyFont="1" applyFill="1" applyBorder="1"/>
    <xf numFmtId="2" fontId="23" fillId="0" borderId="144" xfId="0" applyNumberFormat="1" applyFont="1" applyFill="1" applyBorder="1"/>
    <xf numFmtId="2" fontId="23" fillId="0" borderId="164" xfId="0" applyNumberFormat="1" applyFont="1" applyFill="1" applyBorder="1"/>
    <xf numFmtId="49" fontId="17" fillId="0" borderId="80" xfId="0" applyNumberFormat="1" applyFont="1" applyFill="1" applyBorder="1" applyAlignment="1">
      <alignment horizontal="right"/>
    </xf>
    <xf numFmtId="49" fontId="17" fillId="0" borderId="91" xfId="0" applyNumberFormat="1" applyFont="1" applyFill="1" applyBorder="1" applyAlignment="1">
      <alignment horizontal="right"/>
    </xf>
    <xf numFmtId="49" fontId="17" fillId="0" borderId="92" xfId="0" applyNumberFormat="1" applyFont="1" applyFill="1" applyBorder="1" applyAlignment="1">
      <alignment horizontal="right"/>
    </xf>
    <xf numFmtId="49" fontId="23" fillId="0" borderId="90" xfId="0" applyNumberFormat="1" applyFont="1" applyFill="1" applyBorder="1" applyAlignment="1">
      <alignment horizontal="right"/>
    </xf>
    <xf numFmtId="165" fontId="23" fillId="0" borderId="91" xfId="0" applyNumberFormat="1" applyFont="1" applyFill="1" applyBorder="1" applyAlignment="1">
      <alignment horizontal="right"/>
    </xf>
    <xf numFmtId="49" fontId="23" fillId="0" borderId="92" xfId="0" applyNumberFormat="1" applyFont="1" applyFill="1" applyBorder="1" applyAlignment="1">
      <alignment horizontal="right"/>
    </xf>
    <xf numFmtId="2" fontId="23" fillId="0" borderId="165" xfId="0" applyNumberFormat="1" applyFont="1" applyFill="1" applyBorder="1"/>
    <xf numFmtId="49" fontId="17" fillId="0" borderId="166" xfId="0" applyNumberFormat="1" applyFont="1" applyFill="1" applyBorder="1" applyAlignment="1">
      <alignment horizontal="right"/>
    </xf>
    <xf numFmtId="2" fontId="22" fillId="0" borderId="0" xfId="0" applyNumberFormat="1" applyFont="1" applyFill="1" applyBorder="1"/>
    <xf numFmtId="2" fontId="23" fillId="0" borderId="0" xfId="0" applyNumberFormat="1" applyFont="1" applyFill="1" applyBorder="1" applyAlignment="1">
      <alignment horizontal="right"/>
    </xf>
    <xf numFmtId="0" fontId="19" fillId="0" borderId="0" xfId="6" applyFont="1" applyFill="1" applyBorder="1"/>
    <xf numFmtId="0" fontId="19" fillId="0" borderId="0" xfId="0" applyFont="1" applyFill="1" applyAlignment="1"/>
    <xf numFmtId="0" fontId="22" fillId="0" borderId="0" xfId="0" applyFont="1" applyFill="1" applyBorder="1" applyAlignment="1">
      <alignment horizontal="left" vertical="top"/>
    </xf>
    <xf numFmtId="0" fontId="25" fillId="0" borderId="0" xfId="6" applyFont="1" applyFill="1" applyBorder="1" applyAlignment="1"/>
    <xf numFmtId="0" fontId="62" fillId="0" borderId="151" xfId="6" applyFont="1" applyFill="1" applyBorder="1"/>
    <xf numFmtId="0" fontId="50" fillId="0" borderId="168" xfId="3" applyFont="1" applyFill="1" applyBorder="1" applyAlignment="1">
      <alignment vertical="top" wrapText="1"/>
    </xf>
    <xf numFmtId="0" fontId="22" fillId="0" borderId="169" xfId="0" applyFont="1" applyFill="1" applyBorder="1" applyAlignment="1">
      <alignment horizontal="center"/>
    </xf>
    <xf numFmtId="0" fontId="22" fillId="0" borderId="170" xfId="0" applyFont="1" applyFill="1" applyBorder="1" applyAlignment="1">
      <alignment horizontal="center"/>
    </xf>
    <xf numFmtId="0" fontId="22" fillId="0" borderId="171" xfId="0" applyFont="1" applyFill="1" applyBorder="1" applyAlignment="1">
      <alignment horizontal="center"/>
    </xf>
    <xf numFmtId="0" fontId="23" fillId="0" borderId="0" xfId="1" applyFont="1" applyFill="1" applyBorder="1" applyAlignment="1">
      <alignment horizontal="left"/>
    </xf>
    <xf numFmtId="49" fontId="23" fillId="0" borderId="0" xfId="0" applyNumberFormat="1" applyFont="1" applyFill="1" applyBorder="1" applyAlignment="1">
      <alignment horizontal="left"/>
    </xf>
    <xf numFmtId="0" fontId="18" fillId="0" borderId="0" xfId="0" applyFont="1" applyFill="1" applyAlignment="1">
      <alignment horizontal="left" wrapText="1"/>
    </xf>
    <xf numFmtId="0" fontId="18" fillId="0" borderId="0" xfId="0" applyFont="1" applyFill="1" applyAlignment="1">
      <alignment horizontal="left"/>
    </xf>
    <xf numFmtId="49" fontId="18" fillId="0" borderId="0" xfId="0" applyNumberFormat="1" applyFont="1" applyFill="1" applyBorder="1" applyAlignment="1">
      <alignment horizontal="left"/>
    </xf>
    <xf numFmtId="0" fontId="18" fillId="0" borderId="0" xfId="0" applyFont="1" applyFill="1" applyAlignment="1">
      <alignment horizontal="left" vertical="center"/>
    </xf>
    <xf numFmtId="165" fontId="27" fillId="0" borderId="0" xfId="0" applyNumberFormat="1" applyFont="1" applyFill="1" applyBorder="1" applyAlignment="1">
      <alignment horizontal="center" wrapText="1"/>
    </xf>
    <xf numFmtId="0" fontId="25" fillId="0" borderId="0" xfId="1" applyFont="1" applyFill="1" applyBorder="1" applyAlignment="1">
      <alignment horizontal="left"/>
    </xf>
    <xf numFmtId="165" fontId="63" fillId="0" borderId="0" xfId="0" applyNumberFormat="1" applyFont="1" applyFill="1" applyBorder="1" applyAlignment="1">
      <alignment horizontal="right"/>
    </xf>
    <xf numFmtId="0" fontId="23" fillId="0" borderId="0" xfId="1" applyFont="1" applyFill="1" applyAlignment="1">
      <alignment horizontal="right"/>
    </xf>
    <xf numFmtId="0" fontId="23" fillId="0" borderId="0" xfId="1" applyFont="1" applyFill="1"/>
    <xf numFmtId="49" fontId="22" fillId="0" borderId="0" xfId="0" applyNumberFormat="1" applyFont="1" applyFill="1" applyBorder="1" applyAlignment="1">
      <alignment horizontal="left"/>
    </xf>
    <xf numFmtId="0" fontId="23" fillId="0" borderId="0" xfId="0" applyFont="1" applyFill="1" applyAlignment="1">
      <alignment horizontal="left" vertical="center"/>
    </xf>
    <xf numFmtId="49" fontId="23" fillId="0" borderId="0" xfId="0" applyNumberFormat="1" applyFont="1" applyFill="1" applyAlignment="1">
      <alignment vertical="top"/>
    </xf>
    <xf numFmtId="0" fontId="24" fillId="0" borderId="0" xfId="1" applyFont="1" applyFill="1" applyBorder="1" applyAlignment="1">
      <alignment horizontal="left"/>
    </xf>
    <xf numFmtId="49" fontId="22" fillId="0" borderId="0" xfId="0" applyNumberFormat="1" applyFont="1" applyFill="1" applyBorder="1" applyAlignment="1">
      <alignment horizontal="right"/>
    </xf>
    <xf numFmtId="49" fontId="22" fillId="0" borderId="0" xfId="0" applyNumberFormat="1" applyFont="1" applyFill="1" applyBorder="1"/>
    <xf numFmtId="0" fontId="19" fillId="0" borderId="0" xfId="0" applyFont="1" applyFill="1" applyAlignment="1">
      <alignment horizontal="left"/>
    </xf>
    <xf numFmtId="0" fontId="19" fillId="0" borderId="0" xfId="1" applyFont="1" applyFill="1" applyAlignment="1"/>
    <xf numFmtId="0" fontId="39" fillId="0" borderId="0" xfId="0" applyFont="1" applyFill="1" applyAlignment="1">
      <alignment vertical="center"/>
    </xf>
    <xf numFmtId="0" fontId="19" fillId="0" borderId="0" xfId="0" applyFont="1" applyFill="1"/>
    <xf numFmtId="0" fontId="19" fillId="0" borderId="0" xfId="0" applyFont="1" applyFill="1" applyBorder="1" applyAlignment="1">
      <alignment horizontal="left"/>
    </xf>
    <xf numFmtId="165" fontId="40" fillId="0" borderId="0" xfId="0" applyNumberFormat="1" applyFont="1" applyFill="1" applyBorder="1"/>
    <xf numFmtId="165" fontId="30" fillId="0" borderId="0" xfId="0" applyNumberFormat="1" applyFont="1" applyFill="1" applyBorder="1"/>
    <xf numFmtId="0" fontId="29" fillId="0" borderId="0" xfId="0" applyFont="1" applyFill="1" applyBorder="1"/>
    <xf numFmtId="1" fontId="61" fillId="0" borderId="0" xfId="0" applyNumberFormat="1" applyFont="1" applyFill="1" applyBorder="1"/>
    <xf numFmtId="165" fontId="61" fillId="0" borderId="0" xfId="0" applyNumberFormat="1" applyFont="1" applyFill="1" applyBorder="1" applyAlignment="1">
      <alignment horizontal="left"/>
    </xf>
    <xf numFmtId="0" fontId="23" fillId="0" borderId="0" xfId="0" applyFont="1" applyFill="1" applyAlignment="1">
      <alignment horizontal="left" wrapText="1"/>
    </xf>
    <xf numFmtId="0" fontId="23" fillId="0" borderId="0" xfId="0" applyFont="1" applyFill="1" applyAlignment="1"/>
    <xf numFmtId="165" fontId="18" fillId="0" borderId="0" xfId="0" applyNumberFormat="1" applyFont="1" applyFill="1" applyBorder="1" applyAlignment="1"/>
    <xf numFmtId="166" fontId="18" fillId="0" borderId="0" xfId="0" applyNumberFormat="1" applyFont="1" applyFill="1" applyBorder="1" applyAlignment="1"/>
    <xf numFmtId="0" fontId="18" fillId="0" borderId="0" xfId="0" applyFont="1" applyFill="1" applyAlignment="1">
      <alignment vertical="top"/>
    </xf>
    <xf numFmtId="0" fontId="23" fillId="0" borderId="0" xfId="0" applyFont="1" applyFill="1" applyAlignment="1">
      <alignment vertical="top"/>
    </xf>
    <xf numFmtId="0" fontId="10" fillId="0" borderId="0" xfId="0" applyFont="1" applyFill="1" applyAlignment="1">
      <alignment vertical="top"/>
    </xf>
    <xf numFmtId="165" fontId="19" fillId="0" borderId="0" xfId="0" applyNumberFormat="1" applyFont="1" applyFill="1" applyBorder="1"/>
    <xf numFmtId="2" fontId="19" fillId="0" borderId="0" xfId="0" applyNumberFormat="1" applyFont="1" applyFill="1" applyAlignment="1">
      <alignment horizontal="right"/>
    </xf>
    <xf numFmtId="0" fontId="25" fillId="0" borderId="0" xfId="0" applyFont="1" applyFill="1" applyBorder="1"/>
    <xf numFmtId="0" fontId="23" fillId="0" borderId="0" xfId="0" applyFont="1" applyFill="1" applyBorder="1" applyAlignment="1">
      <alignment horizontal="left" vertical="top"/>
    </xf>
    <xf numFmtId="0" fontId="24" fillId="0" borderId="0" xfId="6" applyFont="1" applyFill="1" applyBorder="1" applyAlignment="1"/>
    <xf numFmtId="49" fontId="58" fillId="0" borderId="0" xfId="0" applyNumberFormat="1" applyFont="1" applyFill="1" applyBorder="1"/>
    <xf numFmtId="49" fontId="58" fillId="0" borderId="0" xfId="0" applyNumberFormat="1" applyFont="1" applyFill="1" applyBorder="1" applyAlignment="1">
      <alignment horizontal="center"/>
    </xf>
    <xf numFmtId="0" fontId="5" fillId="0" borderId="0" xfId="0" applyFont="1" applyFill="1" applyBorder="1"/>
    <xf numFmtId="0" fontId="18" fillId="0" borderId="0" xfId="1" applyFont="1" applyFill="1" applyBorder="1" applyAlignment="1">
      <alignment horizontal="left"/>
    </xf>
    <xf numFmtId="0" fontId="44" fillId="0" borderId="0" xfId="0" applyFont="1" applyFill="1" applyBorder="1" applyAlignment="1">
      <alignment horizontal="left"/>
    </xf>
    <xf numFmtId="0" fontId="43" fillId="0" borderId="0" xfId="0" applyFont="1" applyFill="1" applyBorder="1"/>
    <xf numFmtId="0" fontId="62" fillId="0" borderId="0" xfId="6" applyFont="1" applyFill="1" applyBorder="1"/>
    <xf numFmtId="0" fontId="43" fillId="0" borderId="0" xfId="0" applyFont="1" applyFill="1" applyBorder="1" applyAlignment="1"/>
    <xf numFmtId="0" fontId="43" fillId="0" borderId="0" xfId="0" applyFont="1" applyFill="1" applyBorder="1" applyAlignment="1">
      <alignment horizontal="left" vertical="center"/>
    </xf>
    <xf numFmtId="0" fontId="43" fillId="0" borderId="0" xfId="0" applyFont="1" applyFill="1" applyBorder="1" applyAlignment="1">
      <alignment vertical="center"/>
    </xf>
    <xf numFmtId="0" fontId="56" fillId="0" borderId="0" xfId="0" applyFont="1" applyFill="1" applyBorder="1" applyAlignment="1">
      <alignment horizontal="left"/>
    </xf>
    <xf numFmtId="0" fontId="57" fillId="0" borderId="0" xfId="0" applyFont="1" applyFill="1" applyBorder="1" applyAlignment="1">
      <alignment horizontal="left"/>
    </xf>
    <xf numFmtId="0" fontId="46" fillId="0" borderId="0" xfId="0" applyFont="1" applyFill="1" applyBorder="1"/>
    <xf numFmtId="0" fontId="47" fillId="0" borderId="0" xfId="0" applyFont="1" applyFill="1" applyBorder="1" applyAlignment="1">
      <alignment horizontal="left"/>
    </xf>
    <xf numFmtId="0" fontId="46" fillId="0" borderId="0" xfId="0" applyFont="1" applyFill="1" applyBorder="1" applyAlignment="1"/>
    <xf numFmtId="165" fontId="46" fillId="0" borderId="0" xfId="0" applyNumberFormat="1" applyFont="1" applyFill="1" applyBorder="1" applyAlignment="1"/>
    <xf numFmtId="165" fontId="24" fillId="0" borderId="0" xfId="0" applyNumberFormat="1" applyFont="1" applyFill="1" applyBorder="1" applyAlignment="1"/>
    <xf numFmtId="0" fontId="24" fillId="0" borderId="0" xfId="0" applyFont="1" applyFill="1" applyBorder="1" applyAlignment="1">
      <alignment horizontal="left" vertical="top" wrapText="1"/>
    </xf>
    <xf numFmtId="2" fontId="19" fillId="5" borderId="172" xfId="0" applyNumberFormat="1" applyFont="1" applyFill="1" applyBorder="1" applyAlignment="1">
      <alignment horizontal="right"/>
    </xf>
    <xf numFmtId="2" fontId="19" fillId="5" borderId="119" xfId="0" applyNumberFormat="1" applyFont="1" applyFill="1" applyBorder="1" applyAlignment="1">
      <alignment horizontal="right" wrapText="1"/>
    </xf>
    <xf numFmtId="2" fontId="19" fillId="5" borderId="119" xfId="0" applyNumberFormat="1" applyFont="1" applyFill="1" applyBorder="1" applyAlignment="1">
      <alignment horizontal="right"/>
    </xf>
    <xf numFmtId="2" fontId="19" fillId="5" borderId="122" xfId="0" applyNumberFormat="1" applyFont="1" applyFill="1" applyBorder="1" applyAlignment="1">
      <alignment horizontal="right" wrapText="1"/>
    </xf>
    <xf numFmtId="1" fontId="26" fillId="0" borderId="175" xfId="0" applyNumberFormat="1" applyFont="1" applyFill="1" applyBorder="1" applyAlignment="1">
      <alignment horizontal="right"/>
    </xf>
    <xf numFmtId="2" fontId="19" fillId="0" borderId="175" xfId="0" applyNumberFormat="1" applyFont="1" applyFill="1" applyBorder="1" applyAlignment="1">
      <alignment horizontal="right" indent="1"/>
    </xf>
    <xf numFmtId="2" fontId="53" fillId="0" borderId="1" xfId="0" applyNumberFormat="1" applyFont="1" applyFill="1" applyBorder="1" applyAlignment="1">
      <alignment horizontal="right" wrapText="1"/>
    </xf>
    <xf numFmtId="2" fontId="53" fillId="0" borderId="1" xfId="3" applyNumberFormat="1" applyFont="1" applyFill="1" applyBorder="1" applyAlignment="1">
      <alignment horizontal="right"/>
    </xf>
    <xf numFmtId="49" fontId="26" fillId="0" borderId="177" xfId="0" applyNumberFormat="1" applyFont="1" applyFill="1" applyBorder="1" applyAlignment="1">
      <alignment horizontal="center"/>
    </xf>
    <xf numFmtId="49" fontId="26" fillId="0" borderId="57" xfId="0" applyNumberFormat="1" applyFont="1" applyFill="1" applyBorder="1"/>
    <xf numFmtId="49" fontId="26" fillId="0" borderId="16" xfId="0" applyNumberFormat="1" applyFont="1" applyFill="1" applyBorder="1"/>
    <xf numFmtId="49" fontId="26" fillId="0" borderId="177" xfId="0" applyNumberFormat="1" applyFont="1" applyFill="1" applyBorder="1"/>
    <xf numFmtId="49" fontId="26" fillId="0" borderId="70" xfId="0" applyNumberFormat="1" applyFont="1" applyFill="1" applyBorder="1"/>
    <xf numFmtId="49" fontId="26" fillId="0" borderId="177" xfId="0" applyNumberFormat="1" applyFont="1" applyFill="1" applyBorder="1" applyAlignment="1">
      <alignment horizontal="right"/>
    </xf>
    <xf numFmtId="2" fontId="19" fillId="5" borderId="122" xfId="0" applyNumberFormat="1" applyFont="1" applyFill="1" applyBorder="1" applyAlignment="1">
      <alignment horizontal="right"/>
    </xf>
    <xf numFmtId="2" fontId="19" fillId="5" borderId="9" xfId="0" applyNumberFormat="1" applyFont="1" applyFill="1" applyBorder="1" applyAlignment="1">
      <alignment horizontal="right"/>
    </xf>
    <xf numFmtId="2" fontId="19" fillId="5" borderId="122" xfId="0" applyNumberFormat="1" applyFont="1" applyFill="1" applyBorder="1"/>
    <xf numFmtId="2" fontId="33" fillId="5" borderId="176" xfId="2" applyNumberFormat="1" applyFont="1" applyFill="1" applyBorder="1" applyAlignment="1">
      <alignment horizontal="right"/>
    </xf>
    <xf numFmtId="2" fontId="19" fillId="5" borderId="13" xfId="0" applyNumberFormat="1" applyFont="1" applyFill="1" applyBorder="1"/>
    <xf numFmtId="2" fontId="19" fillId="5" borderId="121" xfId="0" applyNumberFormat="1" applyFont="1" applyFill="1" applyBorder="1"/>
    <xf numFmtId="2" fontId="19" fillId="5" borderId="119" xfId="0" applyNumberFormat="1" applyFont="1" applyFill="1" applyBorder="1"/>
    <xf numFmtId="2" fontId="19" fillId="5" borderId="1" xfId="0" applyNumberFormat="1" applyFont="1" applyFill="1" applyBorder="1"/>
    <xf numFmtId="2" fontId="19" fillId="5" borderId="121" xfId="0" applyNumberFormat="1" applyFont="1" applyFill="1" applyBorder="1" applyAlignment="1">
      <alignment horizontal="right"/>
    </xf>
    <xf numFmtId="2" fontId="19" fillId="5" borderId="60" xfId="0" applyNumberFormat="1" applyFont="1" applyFill="1" applyBorder="1" applyAlignment="1">
      <alignment horizontal="right"/>
    </xf>
    <xf numFmtId="2" fontId="19" fillId="5" borderId="125" xfId="0" applyNumberFormat="1" applyFont="1" applyFill="1" applyBorder="1" applyAlignment="1">
      <alignment horizontal="right"/>
    </xf>
    <xf numFmtId="0" fontId="19" fillId="5" borderId="126" xfId="0" applyFont="1" applyFill="1" applyBorder="1" applyAlignment="1">
      <alignment horizontal="right" wrapText="1"/>
    </xf>
    <xf numFmtId="2" fontId="19" fillId="5" borderId="118" xfId="0" applyNumberFormat="1" applyFont="1" applyFill="1" applyBorder="1" applyAlignment="1">
      <alignment horizontal="right"/>
    </xf>
    <xf numFmtId="2" fontId="19" fillId="5" borderId="24" xfId="0" applyNumberFormat="1" applyFont="1" applyFill="1" applyBorder="1" applyAlignment="1">
      <alignment horizontal="right"/>
    </xf>
    <xf numFmtId="0" fontId="19" fillId="5" borderId="1" xfId="0" applyNumberFormat="1" applyFont="1" applyFill="1" applyBorder="1" applyAlignment="1">
      <alignment horizontal="right"/>
    </xf>
    <xf numFmtId="0" fontId="19" fillId="5" borderId="13" xfId="0" applyNumberFormat="1" applyFont="1" applyFill="1" applyBorder="1" applyAlignment="1">
      <alignment horizontal="right"/>
    </xf>
    <xf numFmtId="2" fontId="19" fillId="5" borderId="146" xfId="0" applyNumberFormat="1" applyFont="1" applyFill="1" applyBorder="1" applyAlignment="1">
      <alignment horizontal="right"/>
    </xf>
    <xf numFmtId="0" fontId="22" fillId="5" borderId="0" xfId="0" applyFont="1" applyFill="1" applyAlignment="1">
      <alignment horizontal="left" vertical="center"/>
    </xf>
    <xf numFmtId="0" fontId="22" fillId="5" borderId="0" xfId="0" applyFont="1" applyFill="1" applyAlignment="1">
      <alignment horizontal="left"/>
    </xf>
    <xf numFmtId="0" fontId="22" fillId="5" borderId="0" xfId="0" applyFont="1" applyFill="1"/>
    <xf numFmtId="0" fontId="23" fillId="5" borderId="0" xfId="0" applyFont="1" applyFill="1"/>
    <xf numFmtId="2" fontId="19" fillId="5" borderId="66" xfId="0" applyNumberFormat="1" applyFont="1" applyFill="1" applyBorder="1" applyAlignment="1">
      <alignment horizontal="right"/>
    </xf>
    <xf numFmtId="2" fontId="19" fillId="5" borderId="125" xfId="0" applyNumberFormat="1" applyFont="1" applyFill="1" applyBorder="1"/>
    <xf numFmtId="2" fontId="19" fillId="5" borderId="139" xfId="3" applyNumberFormat="1" applyFont="1" applyFill="1" applyBorder="1"/>
    <xf numFmtId="2" fontId="22" fillId="5" borderId="62" xfId="0" applyNumberFormat="1" applyFont="1" applyFill="1" applyBorder="1"/>
    <xf numFmtId="2" fontId="22" fillId="5" borderId="62" xfId="0" applyNumberFormat="1" applyFont="1" applyFill="1" applyBorder="1" applyAlignment="1">
      <alignment vertical="top"/>
    </xf>
    <xf numFmtId="0" fontId="22" fillId="5" borderId="62" xfId="0" applyFont="1" applyFill="1" applyBorder="1"/>
    <xf numFmtId="0" fontId="22" fillId="5" borderId="159" xfId="0" applyFont="1" applyFill="1" applyBorder="1"/>
    <xf numFmtId="49" fontId="23" fillId="0" borderId="0" xfId="0" applyNumberFormat="1" applyFont="1" applyFill="1" applyBorder="1" applyAlignment="1">
      <alignment horizontal="center"/>
    </xf>
    <xf numFmtId="0" fontId="22" fillId="0" borderId="84" xfId="0" applyFont="1" applyFill="1" applyBorder="1" applyAlignment="1"/>
    <xf numFmtId="0" fontId="23" fillId="0" borderId="0" xfId="1" applyFont="1" applyFill="1" applyBorder="1" applyAlignment="1">
      <alignment horizontal="left"/>
    </xf>
    <xf numFmtId="1" fontId="17" fillId="0" borderId="86" xfId="0" applyNumberFormat="1" applyFont="1" applyFill="1" applyBorder="1" applyAlignment="1">
      <alignment horizontal="center" vertical="top"/>
    </xf>
    <xf numFmtId="1" fontId="17" fillId="0" borderId="87" xfId="0" applyNumberFormat="1" applyFont="1" applyFill="1" applyBorder="1" applyAlignment="1">
      <alignment horizontal="center" vertical="top"/>
    </xf>
    <xf numFmtId="1" fontId="17" fillId="0" borderId="85" xfId="0" applyNumberFormat="1" applyFont="1" applyFill="1" applyBorder="1" applyAlignment="1">
      <alignment horizontal="center" vertical="top"/>
    </xf>
    <xf numFmtId="1" fontId="17" fillId="0" borderId="103" xfId="0" applyNumberFormat="1" applyFont="1" applyFill="1" applyBorder="1" applyAlignment="1">
      <alignment horizontal="center" vertical="top"/>
    </xf>
    <xf numFmtId="1" fontId="17" fillId="0" borderId="104" xfId="0" applyNumberFormat="1" applyFont="1" applyFill="1" applyBorder="1" applyAlignment="1">
      <alignment horizontal="center" vertical="top"/>
    </xf>
    <xf numFmtId="0" fontId="10" fillId="2" borderId="0" xfId="1" applyFont="1" applyFill="1" applyBorder="1" applyAlignment="1">
      <alignment horizontal="left"/>
    </xf>
    <xf numFmtId="0" fontId="23" fillId="0" borderId="0" xfId="0" applyFont="1" applyFill="1" applyAlignment="1">
      <alignment horizontal="left"/>
    </xf>
    <xf numFmtId="49" fontId="23" fillId="0" borderId="0" xfId="0" applyNumberFormat="1" applyFont="1" applyFill="1" applyBorder="1" applyAlignment="1">
      <alignment horizontal="left"/>
    </xf>
    <xf numFmtId="0" fontId="23" fillId="0" borderId="0" xfId="0" applyFont="1" applyFill="1" applyAlignment="1">
      <alignment horizontal="left" wrapText="1"/>
    </xf>
    <xf numFmtId="0" fontId="11" fillId="0" borderId="0" xfId="0" applyFont="1" applyFill="1" applyAlignment="1">
      <alignment horizontal="left" vertical="top" wrapText="1"/>
    </xf>
    <xf numFmtId="0" fontId="39" fillId="0" borderId="0" xfId="0" applyFont="1" applyFill="1" applyAlignment="1">
      <alignment horizontal="left" vertical="center" wrapText="1"/>
    </xf>
    <xf numFmtId="0" fontId="18" fillId="0" borderId="0" xfId="0" applyFont="1" applyFill="1" applyAlignment="1">
      <alignment horizontal="left" wrapText="1"/>
    </xf>
    <xf numFmtId="0" fontId="18" fillId="0" borderId="0" xfId="0" applyFont="1" applyFill="1" applyAlignment="1">
      <alignment horizontal="left"/>
    </xf>
    <xf numFmtId="0" fontId="17" fillId="0" borderId="53" xfId="0" applyFont="1" applyFill="1" applyBorder="1" applyAlignment="1">
      <alignment horizontal="center" vertical="top" wrapText="1"/>
    </xf>
    <xf numFmtId="0" fontId="17" fillId="0" borderId="54" xfId="0" applyFont="1" applyFill="1" applyBorder="1" applyAlignment="1">
      <alignment horizontal="center" vertical="top" wrapText="1"/>
    </xf>
    <xf numFmtId="0" fontId="17" fillId="0" borderId="17"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52" xfId="0" applyFont="1" applyFill="1" applyBorder="1" applyAlignment="1">
      <alignment horizontal="center" vertical="top" wrapText="1"/>
    </xf>
    <xf numFmtId="0" fontId="17" fillId="0" borderId="63" xfId="0" applyFont="1" applyFill="1" applyBorder="1" applyAlignment="1">
      <alignment horizontal="center" vertical="top" wrapText="1"/>
    </xf>
    <xf numFmtId="0" fontId="17" fillId="0" borderId="64" xfId="0" applyFont="1" applyFill="1" applyBorder="1" applyAlignment="1">
      <alignment horizontal="center" vertical="top" wrapText="1"/>
    </xf>
    <xf numFmtId="0" fontId="17" fillId="0" borderId="63" xfId="0" applyFont="1" applyFill="1" applyBorder="1" applyAlignment="1">
      <alignment horizontal="center" vertical="top"/>
    </xf>
    <xf numFmtId="0" fontId="17" fillId="0" borderId="53" xfId="0" applyFont="1" applyFill="1" applyBorder="1" applyAlignment="1">
      <alignment horizontal="center" vertical="top"/>
    </xf>
    <xf numFmtId="0" fontId="17" fillId="0" borderId="64" xfId="0" applyFont="1" applyFill="1" applyBorder="1" applyAlignment="1">
      <alignment horizontal="center" vertical="top"/>
    </xf>
    <xf numFmtId="0" fontId="18" fillId="0" borderId="0" xfId="0" applyFont="1" applyFill="1" applyAlignment="1">
      <alignment wrapText="1"/>
    </xf>
    <xf numFmtId="0" fontId="26" fillId="0" borderId="17" xfId="0" applyFont="1" applyFill="1" applyBorder="1" applyAlignment="1">
      <alignment horizontal="center" vertical="top" wrapText="1"/>
    </xf>
    <xf numFmtId="0" fontId="26" fillId="0" borderId="11" xfId="0" applyFont="1" applyFill="1" applyBorder="1" applyAlignment="1">
      <alignment horizontal="center" vertical="top" wrapText="1"/>
    </xf>
    <xf numFmtId="0" fontId="26" fillId="0" borderId="51" xfId="0" applyFont="1" applyFill="1" applyBorder="1" applyAlignment="1">
      <alignment horizontal="center" vertical="top"/>
    </xf>
    <xf numFmtId="0" fontId="26" fillId="0" borderId="11" xfId="0" applyFont="1" applyFill="1" applyBorder="1" applyAlignment="1">
      <alignment horizontal="center" vertical="top"/>
    </xf>
    <xf numFmtId="0" fontId="26" fillId="0" borderId="52" xfId="0" applyFont="1" applyFill="1" applyBorder="1" applyAlignment="1">
      <alignment horizontal="center" vertical="top"/>
    </xf>
    <xf numFmtId="0" fontId="26" fillId="0" borderId="53" xfId="0" applyFont="1" applyFill="1" applyBorder="1" applyAlignment="1">
      <alignment horizontal="center" vertical="top" wrapText="1"/>
    </xf>
    <xf numFmtId="0" fontId="26" fillId="0" borderId="54" xfId="0" applyFont="1" applyFill="1" applyBorder="1" applyAlignment="1">
      <alignment horizontal="center" vertical="top" wrapText="1"/>
    </xf>
    <xf numFmtId="49" fontId="18" fillId="0" borderId="0" xfId="0" applyNumberFormat="1" applyFont="1" applyFill="1" applyBorder="1" applyAlignment="1">
      <alignment horizontal="left"/>
    </xf>
    <xf numFmtId="0" fontId="26" fillId="0" borderId="63" xfId="0" applyFont="1" applyFill="1" applyBorder="1" applyAlignment="1">
      <alignment horizontal="center" vertical="top"/>
    </xf>
    <xf numFmtId="0" fontId="26" fillId="0" borderId="53" xfId="0" applyFont="1" applyFill="1" applyBorder="1" applyAlignment="1">
      <alignment horizontal="center" vertical="top"/>
    </xf>
    <xf numFmtId="0" fontId="26" fillId="0" borderId="64" xfId="0" applyFont="1" applyFill="1" applyBorder="1" applyAlignment="1">
      <alignment horizontal="center" vertical="top"/>
    </xf>
    <xf numFmtId="0" fontId="17" fillId="0" borderId="5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63" xfId="0" applyFont="1" applyFill="1" applyBorder="1" applyAlignment="1">
      <alignment horizontal="center"/>
    </xf>
    <xf numFmtId="0" fontId="17" fillId="0" borderId="53" xfId="0" applyFont="1" applyFill="1" applyBorder="1" applyAlignment="1">
      <alignment horizontal="center"/>
    </xf>
    <xf numFmtId="0" fontId="17" fillId="0" borderId="64" xfId="0" applyFont="1" applyFill="1" applyBorder="1" applyAlignment="1">
      <alignment horizontal="center"/>
    </xf>
    <xf numFmtId="0" fontId="17" fillId="0" borderId="54" xfId="0" applyFont="1" applyFill="1" applyBorder="1" applyAlignment="1">
      <alignment horizontal="center"/>
    </xf>
    <xf numFmtId="0" fontId="18" fillId="0" borderId="0" xfId="0" applyFont="1" applyFill="1" applyAlignment="1">
      <alignment horizontal="left" vertical="center"/>
    </xf>
    <xf numFmtId="0" fontId="24" fillId="0" borderId="0" xfId="0" applyFont="1" applyFill="1" applyBorder="1" applyAlignment="1">
      <alignment horizontal="left" vertical="top" wrapText="1"/>
    </xf>
    <xf numFmtId="0" fontId="17" fillId="0" borderId="54" xfId="0" applyFont="1" applyFill="1" applyBorder="1" applyAlignment="1">
      <alignment horizontal="center" vertical="top"/>
    </xf>
    <xf numFmtId="1" fontId="17" fillId="0" borderId="63" xfId="0" applyNumberFormat="1" applyFont="1" applyFill="1" applyBorder="1" applyAlignment="1">
      <alignment horizontal="center" vertical="top" wrapText="1"/>
    </xf>
    <xf numFmtId="1" fontId="17" fillId="0" borderId="53" xfId="0" applyNumberFormat="1" applyFont="1" applyFill="1" applyBorder="1" applyAlignment="1">
      <alignment horizontal="center" vertical="top" wrapText="1"/>
    </xf>
    <xf numFmtId="1" fontId="17" fillId="0" borderId="64" xfId="0" applyNumberFormat="1" applyFont="1" applyFill="1" applyBorder="1" applyAlignment="1">
      <alignment horizontal="center" vertical="top" wrapText="1"/>
    </xf>
    <xf numFmtId="1" fontId="17" fillId="0" borderId="63" xfId="0" applyNumberFormat="1" applyFont="1" applyFill="1" applyBorder="1" applyAlignment="1">
      <alignment horizontal="center" vertical="top"/>
    </xf>
    <xf numFmtId="1" fontId="17" fillId="0" borderId="53" xfId="0" applyNumberFormat="1" applyFont="1" applyFill="1" applyBorder="1" applyAlignment="1">
      <alignment horizontal="center" vertical="top"/>
    </xf>
    <xf numFmtId="1" fontId="17" fillId="0" borderId="64" xfId="0" applyNumberFormat="1" applyFont="1" applyFill="1" applyBorder="1" applyAlignment="1">
      <alignment horizontal="center" vertical="top"/>
    </xf>
    <xf numFmtId="0" fontId="43" fillId="0" borderId="0" xfId="0" applyFont="1" applyFill="1" applyBorder="1" applyAlignment="1">
      <alignment horizontal="left" vertical="center"/>
    </xf>
    <xf numFmtId="0" fontId="25" fillId="0" borderId="0" xfId="0" applyFont="1" applyFill="1" applyAlignment="1">
      <alignment horizontal="left"/>
    </xf>
    <xf numFmtId="0" fontId="22" fillId="0" borderId="0" xfId="0" applyFont="1" applyFill="1" applyBorder="1" applyAlignment="1">
      <alignment horizontal="left" wrapText="1"/>
    </xf>
    <xf numFmtId="0" fontId="23" fillId="0" borderId="0" xfId="0" applyFont="1" applyFill="1" applyBorder="1" applyAlignment="1"/>
    <xf numFmtId="0" fontId="22" fillId="0" borderId="115" xfId="0" applyFont="1" applyFill="1" applyBorder="1" applyAlignment="1">
      <alignment horizontal="left" vertical="top"/>
    </xf>
    <xf numFmtId="0" fontId="22" fillId="0" borderId="116" xfId="0" applyFont="1" applyFill="1" applyBorder="1" applyAlignment="1">
      <alignment horizontal="left" vertical="top"/>
    </xf>
    <xf numFmtId="0" fontId="22" fillId="0" borderId="110" xfId="0" applyFont="1" applyFill="1" applyBorder="1" applyAlignment="1">
      <alignment horizontal="left" vertical="top"/>
    </xf>
    <xf numFmtId="0" fontId="26" fillId="0" borderId="58" xfId="0" applyFont="1" applyFill="1" applyBorder="1" applyAlignment="1">
      <alignment horizontal="center" vertical="top" wrapText="1"/>
    </xf>
    <xf numFmtId="0" fontId="26" fillId="0" borderId="54" xfId="0" applyFont="1" applyFill="1" applyBorder="1" applyAlignment="1">
      <alignment horizontal="center" vertical="top"/>
    </xf>
    <xf numFmtId="0" fontId="26" fillId="0" borderId="58" xfId="0" applyFont="1" applyFill="1" applyBorder="1" applyAlignment="1">
      <alignment horizontal="center" vertical="top"/>
    </xf>
    <xf numFmtId="0" fontId="46" fillId="0" borderId="0" xfId="0" applyFont="1" applyFill="1" applyBorder="1" applyAlignment="1">
      <alignment horizontal="left" vertical="center"/>
    </xf>
    <xf numFmtId="0" fontId="22" fillId="0" borderId="84" xfId="0" applyFont="1" applyFill="1" applyBorder="1" applyAlignment="1">
      <alignment wrapText="1"/>
    </xf>
    <xf numFmtId="0" fontId="19" fillId="0" borderId="0" xfId="0" applyFont="1" applyBorder="1" applyAlignment="1">
      <alignment horizontal="center" wrapText="1"/>
    </xf>
    <xf numFmtId="0" fontId="42" fillId="0" borderId="55" xfId="0" applyFont="1" applyFill="1" applyBorder="1" applyAlignment="1">
      <alignment horizontal="center" vertical="top" wrapText="1"/>
    </xf>
    <xf numFmtId="0" fontId="42" fillId="0" borderId="53" xfId="0" applyFont="1" applyFill="1" applyBorder="1" applyAlignment="1">
      <alignment horizontal="center" vertical="top" wrapText="1"/>
    </xf>
    <xf numFmtId="0" fontId="42" fillId="0" borderId="17" xfId="0" applyFont="1" applyFill="1" applyBorder="1" applyAlignment="1">
      <alignment horizontal="center" vertical="top" wrapText="1"/>
    </xf>
    <xf numFmtId="0" fontId="42" fillId="0" borderId="55" xfId="0" applyFont="1" applyFill="1" applyBorder="1" applyAlignment="1">
      <alignment horizontal="center" vertical="top"/>
    </xf>
    <xf numFmtId="0" fontId="42" fillId="0" borderId="53" xfId="0" applyFont="1" applyFill="1" applyBorder="1" applyAlignment="1">
      <alignment horizontal="center" vertical="top"/>
    </xf>
    <xf numFmtId="0" fontId="42" fillId="0" borderId="54" xfId="0" applyFont="1" applyFill="1" applyBorder="1" applyAlignment="1">
      <alignment horizontal="center" vertical="top"/>
    </xf>
  </cellXfs>
  <cellStyles count="7">
    <cellStyle name="Comma 2" xfId="4"/>
    <cellStyle name="Comma 3" xfId="5"/>
    <cellStyle name="Excel Built-in Normal" xfId="2"/>
    <cellStyle name="Normal" xfId="0" builtinId="0"/>
    <cellStyle name="Normal 2" xfId="3"/>
    <cellStyle name="標準 2" xfId="6"/>
    <cellStyle name="標準_COMP FORMS Japan" xfId="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55"/>
  <sheetViews>
    <sheetView showGridLines="0" tabSelected="1" zoomScaleNormal="100" zoomScaleSheetLayoutView="110" workbookViewId="0">
      <selection sqref="A1:T1"/>
    </sheetView>
  </sheetViews>
  <sheetFormatPr defaultColWidth="8.85546875" defaultRowHeight="12.75"/>
  <cols>
    <col min="1" max="1" width="15.140625" style="1" customWidth="1"/>
    <col min="2" max="2" width="7.5703125" style="1" customWidth="1"/>
    <col min="3" max="3" width="7.42578125" style="1" customWidth="1"/>
    <col min="4" max="5" width="7.5703125" style="1" customWidth="1"/>
    <col min="6" max="6" width="7.42578125" style="1" customWidth="1"/>
    <col min="7" max="10" width="8.42578125" style="1" bestFit="1" customWidth="1"/>
    <col min="11" max="11" width="7.140625" style="1" customWidth="1"/>
    <col min="12" max="12" width="8.42578125" style="1" customWidth="1"/>
    <col min="13" max="14" width="7.42578125" style="1" customWidth="1"/>
    <col min="15" max="17" width="8.42578125" style="1" bestFit="1" customWidth="1"/>
    <col min="18" max="18" width="8.5703125" style="1" customWidth="1"/>
    <col min="19" max="19" width="8.42578125" style="1" bestFit="1" customWidth="1"/>
    <col min="20" max="20" width="7.5703125" style="1" customWidth="1"/>
    <col min="21" max="21" width="15.5703125" style="1" customWidth="1"/>
    <col min="22" max="16384" width="8.85546875" style="1"/>
  </cols>
  <sheetData>
    <row r="1" spans="1:16380" ht="16.7" customHeight="1" thickBot="1">
      <c r="A1" s="1237" t="s">
        <v>496</v>
      </c>
      <c r="B1" s="1237"/>
      <c r="C1" s="1237"/>
      <c r="D1" s="1237"/>
      <c r="E1" s="1237"/>
      <c r="F1" s="1237"/>
      <c r="G1" s="1237"/>
      <c r="H1" s="1237"/>
      <c r="I1" s="1237"/>
      <c r="J1" s="1237"/>
      <c r="K1" s="1237"/>
      <c r="L1" s="1237"/>
      <c r="M1" s="1237"/>
      <c r="N1" s="1237"/>
      <c r="O1" s="1237"/>
      <c r="P1" s="1237"/>
      <c r="Q1" s="1237"/>
      <c r="R1" s="1237"/>
      <c r="S1" s="1237"/>
      <c r="T1" s="1237"/>
      <c r="U1" s="78"/>
    </row>
    <row r="2" spans="1:16380" ht="16.7" customHeight="1" thickBot="1">
      <c r="A2" s="1040" t="s">
        <v>432</v>
      </c>
      <c r="B2" s="1040"/>
      <c r="C2" s="1040"/>
      <c r="D2" s="1040"/>
      <c r="E2" s="1040"/>
      <c r="F2" s="1040"/>
      <c r="G2" s="1040"/>
      <c r="H2" s="1040"/>
      <c r="I2" s="1040"/>
      <c r="J2" s="1040"/>
      <c r="K2" s="1040"/>
      <c r="L2" s="1040"/>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c r="EZ2" s="178"/>
      <c r="FA2" s="178"/>
      <c r="FB2" s="178"/>
      <c r="FC2" s="178"/>
      <c r="FD2" s="178"/>
      <c r="FE2" s="178"/>
      <c r="FF2" s="178"/>
      <c r="FG2" s="178"/>
      <c r="FH2" s="178"/>
      <c r="FI2" s="178"/>
      <c r="FJ2" s="178"/>
      <c r="FK2" s="178"/>
      <c r="FL2" s="178"/>
      <c r="FM2" s="178"/>
      <c r="FN2" s="178"/>
      <c r="FO2" s="178"/>
      <c r="FP2" s="178"/>
      <c r="FQ2" s="178"/>
      <c r="FR2" s="178"/>
      <c r="FS2" s="178"/>
      <c r="FT2" s="178"/>
      <c r="FU2" s="178"/>
      <c r="FV2" s="178"/>
      <c r="FW2" s="178"/>
      <c r="FX2" s="178"/>
      <c r="FY2" s="178"/>
      <c r="FZ2" s="178"/>
      <c r="GA2" s="178"/>
      <c r="GB2" s="178"/>
      <c r="GC2" s="178"/>
      <c r="GD2" s="178"/>
      <c r="GE2" s="178"/>
      <c r="GF2" s="178"/>
      <c r="GG2" s="178"/>
      <c r="GH2" s="178"/>
      <c r="GI2" s="178"/>
      <c r="GJ2" s="178"/>
      <c r="GK2" s="178"/>
      <c r="GL2" s="178"/>
      <c r="GM2" s="178"/>
      <c r="GN2" s="178"/>
      <c r="GO2" s="178"/>
      <c r="GP2" s="178"/>
      <c r="GQ2" s="178"/>
      <c r="GR2" s="178"/>
      <c r="GS2" s="178"/>
      <c r="GT2" s="178"/>
      <c r="GU2" s="178"/>
      <c r="GV2" s="178"/>
      <c r="GW2" s="178"/>
      <c r="GX2" s="178"/>
      <c r="GY2" s="178"/>
      <c r="GZ2" s="178"/>
      <c r="HA2" s="178"/>
      <c r="HB2" s="178"/>
      <c r="HC2" s="178"/>
      <c r="HD2" s="178"/>
      <c r="HE2" s="178"/>
      <c r="HF2" s="178"/>
      <c r="HG2" s="178"/>
      <c r="HH2" s="178"/>
      <c r="HI2" s="178"/>
      <c r="HJ2" s="178"/>
      <c r="HK2" s="178"/>
      <c r="HL2" s="178"/>
      <c r="HM2" s="178"/>
      <c r="HN2" s="178"/>
      <c r="HO2" s="178"/>
      <c r="HP2" s="178"/>
      <c r="HQ2" s="178"/>
      <c r="HR2" s="178"/>
      <c r="HS2" s="178"/>
      <c r="HT2" s="178"/>
      <c r="HU2" s="178"/>
      <c r="HV2" s="178"/>
      <c r="HW2" s="178"/>
      <c r="HX2" s="178"/>
      <c r="HY2" s="178"/>
      <c r="HZ2" s="178"/>
      <c r="IA2" s="178"/>
      <c r="IB2" s="178"/>
      <c r="IC2" s="178"/>
      <c r="ID2" s="178"/>
      <c r="IE2" s="178"/>
      <c r="IF2" s="178"/>
      <c r="IG2" s="178"/>
      <c r="IH2" s="178"/>
      <c r="II2" s="178"/>
      <c r="IJ2" s="178"/>
      <c r="IK2" s="178"/>
      <c r="IL2" s="178"/>
      <c r="IM2" s="178"/>
      <c r="IN2" s="178"/>
      <c r="IO2" s="178"/>
      <c r="IP2" s="178"/>
      <c r="IQ2" s="178"/>
      <c r="IR2" s="178"/>
      <c r="IS2" s="178"/>
      <c r="IT2" s="178"/>
      <c r="IU2" s="178"/>
      <c r="IV2" s="178"/>
      <c r="IW2" s="178"/>
      <c r="IX2" s="178"/>
      <c r="IY2" s="178"/>
      <c r="IZ2" s="178"/>
      <c r="JA2" s="178"/>
      <c r="JB2" s="178"/>
      <c r="JC2" s="178"/>
      <c r="JD2" s="178"/>
      <c r="JE2" s="178"/>
      <c r="JF2" s="178"/>
      <c r="JG2" s="178"/>
      <c r="JH2" s="178"/>
      <c r="JI2" s="178"/>
      <c r="JJ2" s="178"/>
      <c r="JK2" s="178"/>
      <c r="JL2" s="178"/>
      <c r="JM2" s="178"/>
      <c r="JN2" s="178"/>
      <c r="JO2" s="178"/>
      <c r="JP2" s="178"/>
      <c r="JQ2" s="178"/>
      <c r="JR2" s="178"/>
      <c r="JS2" s="178"/>
      <c r="JT2" s="178"/>
      <c r="JU2" s="178"/>
      <c r="JV2" s="178"/>
      <c r="JW2" s="178"/>
      <c r="JX2" s="178"/>
      <c r="JY2" s="178"/>
      <c r="JZ2" s="178"/>
      <c r="KA2" s="178"/>
      <c r="KB2" s="178"/>
      <c r="KC2" s="178"/>
      <c r="KD2" s="178"/>
      <c r="KE2" s="178"/>
      <c r="KF2" s="178"/>
      <c r="KG2" s="178"/>
      <c r="KH2" s="178"/>
      <c r="KI2" s="178"/>
      <c r="KJ2" s="178"/>
      <c r="KK2" s="178"/>
      <c r="KL2" s="178"/>
      <c r="KM2" s="178"/>
      <c r="KN2" s="178"/>
      <c r="KO2" s="178"/>
      <c r="KP2" s="178"/>
      <c r="KQ2" s="178"/>
      <c r="KR2" s="178"/>
      <c r="KS2" s="178"/>
      <c r="KT2" s="178"/>
      <c r="KU2" s="178"/>
      <c r="KV2" s="178"/>
      <c r="KW2" s="178"/>
      <c r="KX2" s="178"/>
      <c r="KY2" s="178"/>
      <c r="KZ2" s="178"/>
      <c r="LA2" s="178"/>
      <c r="LB2" s="178"/>
      <c r="LC2" s="178"/>
      <c r="LD2" s="178"/>
      <c r="LE2" s="178"/>
      <c r="LF2" s="178"/>
      <c r="LG2" s="178"/>
      <c r="LH2" s="178"/>
      <c r="LI2" s="178"/>
      <c r="LJ2" s="178"/>
      <c r="LK2" s="178"/>
      <c r="LL2" s="178"/>
      <c r="LM2" s="178"/>
      <c r="LN2" s="178"/>
      <c r="LO2" s="178"/>
      <c r="LP2" s="178"/>
      <c r="LQ2" s="178"/>
      <c r="LR2" s="178"/>
      <c r="LS2" s="178"/>
      <c r="LT2" s="178"/>
      <c r="LU2" s="178"/>
      <c r="LV2" s="178"/>
      <c r="LW2" s="178"/>
      <c r="LX2" s="178"/>
      <c r="LY2" s="178"/>
      <c r="LZ2" s="178"/>
      <c r="MA2" s="178"/>
      <c r="MB2" s="178"/>
      <c r="MC2" s="178"/>
      <c r="MD2" s="178"/>
      <c r="ME2" s="178"/>
      <c r="MF2" s="178"/>
      <c r="MG2" s="178"/>
      <c r="MH2" s="178"/>
      <c r="MI2" s="178"/>
      <c r="MJ2" s="178"/>
      <c r="MK2" s="178"/>
      <c r="ML2" s="178"/>
      <c r="MM2" s="178"/>
      <c r="MN2" s="178"/>
      <c r="MO2" s="178"/>
      <c r="MP2" s="178"/>
      <c r="MQ2" s="178"/>
      <c r="MR2" s="178"/>
      <c r="MS2" s="178"/>
      <c r="MT2" s="178"/>
      <c r="MU2" s="178"/>
      <c r="MV2" s="178"/>
      <c r="MW2" s="178"/>
      <c r="MX2" s="178"/>
      <c r="MY2" s="178"/>
      <c r="MZ2" s="178"/>
      <c r="NA2" s="178"/>
      <c r="NB2" s="178"/>
      <c r="NC2" s="178"/>
      <c r="ND2" s="178"/>
      <c r="NE2" s="178"/>
      <c r="NF2" s="178"/>
      <c r="NG2" s="178"/>
      <c r="NH2" s="178"/>
      <c r="NI2" s="178"/>
      <c r="NJ2" s="178"/>
      <c r="NK2" s="178"/>
      <c r="NL2" s="178"/>
      <c r="NM2" s="178"/>
      <c r="NN2" s="178"/>
      <c r="NO2" s="178"/>
      <c r="NP2" s="178"/>
      <c r="NQ2" s="178"/>
      <c r="NR2" s="178"/>
      <c r="NS2" s="178"/>
      <c r="NT2" s="178"/>
      <c r="NU2" s="178"/>
      <c r="NV2" s="178"/>
      <c r="NW2" s="178"/>
      <c r="NX2" s="178"/>
      <c r="NY2" s="178"/>
      <c r="NZ2" s="178"/>
      <c r="OA2" s="178"/>
      <c r="OB2" s="178"/>
      <c r="OC2" s="178"/>
      <c r="OD2" s="178"/>
      <c r="OE2" s="178"/>
      <c r="OF2" s="178"/>
      <c r="OG2" s="178"/>
      <c r="OH2" s="178"/>
      <c r="OI2" s="178"/>
      <c r="OJ2" s="178"/>
      <c r="OK2" s="178"/>
      <c r="OL2" s="178"/>
      <c r="OM2" s="178"/>
      <c r="ON2" s="178"/>
      <c r="OO2" s="178"/>
      <c r="OP2" s="178"/>
      <c r="OQ2" s="178"/>
      <c r="OR2" s="178"/>
      <c r="OS2" s="178"/>
      <c r="OT2" s="178"/>
      <c r="OU2" s="178"/>
      <c r="OV2" s="178"/>
      <c r="OW2" s="178"/>
      <c r="OX2" s="178"/>
      <c r="OY2" s="178"/>
      <c r="OZ2" s="178"/>
      <c r="PA2" s="178"/>
      <c r="PB2" s="178"/>
      <c r="PC2" s="178"/>
      <c r="PD2" s="178"/>
      <c r="PE2" s="178"/>
      <c r="PF2" s="178"/>
      <c r="PG2" s="178"/>
      <c r="PH2" s="178"/>
      <c r="PI2" s="178"/>
      <c r="PJ2" s="178"/>
      <c r="PK2" s="178"/>
      <c r="PL2" s="178"/>
      <c r="PM2" s="178"/>
      <c r="PN2" s="178"/>
      <c r="PO2" s="178"/>
      <c r="PP2" s="178"/>
      <c r="PQ2" s="178"/>
      <c r="PR2" s="178"/>
      <c r="PS2" s="178"/>
      <c r="PT2" s="178"/>
      <c r="PU2" s="178"/>
      <c r="PV2" s="178"/>
      <c r="PW2" s="178"/>
      <c r="PX2" s="178"/>
      <c r="PY2" s="178"/>
      <c r="PZ2" s="178"/>
      <c r="QA2" s="178"/>
      <c r="QB2" s="178"/>
      <c r="QC2" s="178"/>
      <c r="QD2" s="178"/>
      <c r="QE2" s="178"/>
      <c r="QF2" s="178"/>
      <c r="QG2" s="178"/>
      <c r="QH2" s="178"/>
      <c r="QI2" s="178"/>
      <c r="QJ2" s="178"/>
      <c r="QK2" s="178"/>
      <c r="QL2" s="178"/>
      <c r="QM2" s="178"/>
      <c r="QN2" s="178"/>
      <c r="QO2" s="178"/>
      <c r="QP2" s="178"/>
      <c r="QQ2" s="178"/>
      <c r="QR2" s="178"/>
      <c r="QS2" s="178"/>
      <c r="QT2" s="178"/>
      <c r="QU2" s="178"/>
      <c r="QV2" s="178"/>
      <c r="QW2" s="178"/>
      <c r="QX2" s="178"/>
      <c r="QY2" s="178"/>
      <c r="QZ2" s="178"/>
      <c r="RA2" s="178"/>
      <c r="RB2" s="178"/>
      <c r="RC2" s="178"/>
      <c r="RD2" s="178"/>
      <c r="RE2" s="178"/>
      <c r="RF2" s="178"/>
      <c r="RG2" s="178"/>
      <c r="RH2" s="178"/>
      <c r="RI2" s="178"/>
      <c r="RJ2" s="178"/>
      <c r="RK2" s="178"/>
      <c r="RL2" s="178"/>
      <c r="RM2" s="178"/>
      <c r="RN2" s="178"/>
      <c r="RO2" s="178"/>
      <c r="RP2" s="178"/>
      <c r="RQ2" s="178"/>
      <c r="RR2" s="178"/>
      <c r="RS2" s="178"/>
      <c r="RT2" s="178"/>
      <c r="RU2" s="178"/>
      <c r="RV2" s="178"/>
      <c r="RW2" s="178"/>
      <c r="RX2" s="178"/>
      <c r="RY2" s="178"/>
      <c r="RZ2" s="178"/>
      <c r="SA2" s="178"/>
      <c r="SB2" s="178"/>
      <c r="SC2" s="178"/>
      <c r="SD2" s="178"/>
      <c r="SE2" s="178"/>
      <c r="SF2" s="178"/>
      <c r="SG2" s="178"/>
      <c r="SH2" s="178"/>
      <c r="SI2" s="178"/>
      <c r="SJ2" s="178"/>
      <c r="SK2" s="178"/>
      <c r="SL2" s="178"/>
      <c r="SM2" s="178"/>
      <c r="SN2" s="178"/>
      <c r="SO2" s="178"/>
      <c r="SP2" s="178"/>
      <c r="SQ2" s="178"/>
      <c r="SR2" s="178"/>
      <c r="SS2" s="178"/>
      <c r="ST2" s="178"/>
      <c r="SU2" s="178"/>
      <c r="SV2" s="178"/>
      <c r="SW2" s="178"/>
      <c r="SX2" s="178"/>
      <c r="SY2" s="178"/>
      <c r="SZ2" s="178"/>
      <c r="TA2" s="178"/>
      <c r="TB2" s="178"/>
      <c r="TC2" s="178"/>
      <c r="TD2" s="178"/>
      <c r="TE2" s="178"/>
      <c r="TF2" s="178"/>
      <c r="TG2" s="178"/>
      <c r="TH2" s="178"/>
      <c r="TI2" s="178"/>
      <c r="TJ2" s="178"/>
      <c r="TK2" s="178"/>
      <c r="TL2" s="178"/>
      <c r="TM2" s="178"/>
      <c r="TN2" s="178"/>
      <c r="TO2" s="178"/>
      <c r="TP2" s="178"/>
      <c r="TQ2" s="178"/>
      <c r="TR2" s="178"/>
      <c r="TS2" s="178"/>
      <c r="TT2" s="178"/>
      <c r="TU2" s="178"/>
      <c r="TV2" s="178"/>
      <c r="TW2" s="178"/>
      <c r="TX2" s="178"/>
      <c r="TY2" s="178"/>
      <c r="TZ2" s="178"/>
      <c r="UA2" s="178"/>
      <c r="UB2" s="178"/>
      <c r="UC2" s="178"/>
      <c r="UD2" s="178"/>
      <c r="UE2" s="178"/>
      <c r="UF2" s="178"/>
      <c r="UG2" s="178"/>
      <c r="UH2" s="178"/>
      <c r="UI2" s="178"/>
      <c r="UJ2" s="178"/>
      <c r="UK2" s="178"/>
      <c r="UL2" s="178"/>
      <c r="UM2" s="178"/>
      <c r="UN2" s="178"/>
      <c r="UO2" s="178"/>
      <c r="UP2" s="178"/>
      <c r="UQ2" s="178"/>
      <c r="UR2" s="178"/>
      <c r="US2" s="178"/>
      <c r="UT2" s="178"/>
      <c r="UU2" s="178"/>
      <c r="UV2" s="178"/>
      <c r="UW2" s="178"/>
      <c r="UX2" s="178"/>
      <c r="UY2" s="178"/>
      <c r="UZ2" s="178"/>
      <c r="VA2" s="178"/>
      <c r="VB2" s="178"/>
      <c r="VC2" s="178"/>
      <c r="VD2" s="178"/>
      <c r="VE2" s="178"/>
      <c r="VF2" s="178"/>
      <c r="VG2" s="178"/>
      <c r="VH2" s="178"/>
      <c r="VI2" s="178"/>
      <c r="VJ2" s="178"/>
      <c r="VK2" s="178"/>
      <c r="VL2" s="178"/>
      <c r="VM2" s="178"/>
      <c r="VN2" s="178"/>
      <c r="VO2" s="178"/>
      <c r="VP2" s="178"/>
      <c r="VQ2" s="178"/>
      <c r="VR2" s="178"/>
      <c r="VS2" s="178"/>
      <c r="VT2" s="178"/>
      <c r="VU2" s="178"/>
      <c r="VV2" s="178"/>
      <c r="VW2" s="178"/>
      <c r="VX2" s="178"/>
      <c r="VY2" s="178"/>
      <c r="VZ2" s="178"/>
      <c r="WA2" s="178"/>
      <c r="WB2" s="178"/>
      <c r="WC2" s="178"/>
      <c r="WD2" s="178"/>
      <c r="WE2" s="178"/>
      <c r="WF2" s="178"/>
      <c r="WG2" s="178"/>
      <c r="WH2" s="178"/>
      <c r="WI2" s="178"/>
      <c r="WJ2" s="178"/>
      <c r="WK2" s="178"/>
      <c r="WL2" s="178"/>
      <c r="WM2" s="178"/>
      <c r="WN2" s="178"/>
      <c r="WO2" s="178"/>
      <c r="WP2" s="178"/>
      <c r="WQ2" s="178"/>
      <c r="WR2" s="178"/>
      <c r="WS2" s="178"/>
      <c r="WT2" s="178"/>
      <c r="WU2" s="178"/>
      <c r="WV2" s="178"/>
      <c r="WW2" s="178"/>
      <c r="WX2" s="178"/>
      <c r="WY2" s="178"/>
      <c r="WZ2" s="178"/>
      <c r="XA2" s="178"/>
      <c r="XB2" s="178"/>
      <c r="XC2" s="178"/>
      <c r="XD2" s="178"/>
      <c r="XE2" s="178"/>
      <c r="XF2" s="178"/>
      <c r="XG2" s="178"/>
      <c r="XH2" s="178"/>
      <c r="XI2" s="178"/>
      <c r="XJ2" s="178"/>
      <c r="XK2" s="178"/>
      <c r="XL2" s="178"/>
      <c r="XM2" s="178"/>
      <c r="XN2" s="178"/>
      <c r="XO2" s="178"/>
      <c r="XP2" s="178"/>
      <c r="XQ2" s="178"/>
      <c r="XR2" s="178"/>
      <c r="XS2" s="178"/>
      <c r="XT2" s="178"/>
      <c r="XU2" s="178"/>
      <c r="XV2" s="178"/>
      <c r="XW2" s="178"/>
      <c r="XX2" s="178"/>
      <c r="XY2" s="178"/>
      <c r="XZ2" s="178"/>
      <c r="YA2" s="178"/>
      <c r="YB2" s="178"/>
      <c r="YC2" s="178"/>
      <c r="YD2" s="178"/>
      <c r="YE2" s="178"/>
      <c r="YF2" s="178"/>
      <c r="YG2" s="178"/>
      <c r="YH2" s="178"/>
      <c r="YI2" s="178"/>
      <c r="YJ2" s="178"/>
      <c r="YK2" s="178"/>
      <c r="YL2" s="178"/>
      <c r="YM2" s="178"/>
      <c r="YN2" s="178"/>
      <c r="YO2" s="178"/>
      <c r="YP2" s="178"/>
      <c r="YQ2" s="178"/>
      <c r="YR2" s="178"/>
      <c r="YS2" s="178"/>
      <c r="YT2" s="178"/>
      <c r="YU2" s="178"/>
      <c r="YV2" s="178"/>
      <c r="YW2" s="178"/>
      <c r="YX2" s="178"/>
      <c r="YY2" s="178"/>
      <c r="YZ2" s="178"/>
      <c r="ZA2" s="178"/>
      <c r="ZB2" s="178"/>
      <c r="ZC2" s="178"/>
      <c r="ZD2" s="178"/>
      <c r="ZE2" s="178"/>
      <c r="ZF2" s="178"/>
      <c r="ZG2" s="178"/>
      <c r="ZH2" s="178"/>
      <c r="ZI2" s="178"/>
      <c r="ZJ2" s="178"/>
      <c r="ZK2" s="178"/>
      <c r="ZL2" s="178"/>
      <c r="ZM2" s="178"/>
      <c r="ZN2" s="178"/>
      <c r="ZO2" s="178"/>
      <c r="ZP2" s="178"/>
      <c r="ZQ2" s="178"/>
      <c r="ZR2" s="178"/>
      <c r="ZS2" s="178"/>
      <c r="ZT2" s="178"/>
      <c r="ZU2" s="178"/>
      <c r="ZV2" s="178"/>
      <c r="ZW2" s="178"/>
      <c r="ZX2" s="178"/>
      <c r="ZY2" s="178"/>
      <c r="ZZ2" s="178"/>
      <c r="AAA2" s="178"/>
      <c r="AAB2" s="178"/>
      <c r="AAC2" s="178"/>
      <c r="AAD2" s="178"/>
      <c r="AAE2" s="178"/>
      <c r="AAF2" s="178"/>
      <c r="AAG2" s="178"/>
      <c r="AAH2" s="178"/>
      <c r="AAI2" s="178"/>
      <c r="AAJ2" s="178"/>
      <c r="AAK2" s="178"/>
      <c r="AAL2" s="178"/>
      <c r="AAM2" s="178"/>
      <c r="AAN2" s="178"/>
      <c r="AAO2" s="178"/>
      <c r="AAP2" s="178"/>
      <c r="AAQ2" s="178"/>
      <c r="AAR2" s="178"/>
      <c r="AAS2" s="178"/>
      <c r="AAT2" s="178"/>
      <c r="AAU2" s="178"/>
      <c r="AAV2" s="178"/>
      <c r="AAW2" s="178"/>
      <c r="AAX2" s="178"/>
      <c r="AAY2" s="178"/>
      <c r="AAZ2" s="178"/>
      <c r="ABA2" s="178"/>
      <c r="ABB2" s="178"/>
      <c r="ABC2" s="178"/>
      <c r="ABD2" s="178"/>
      <c r="ABE2" s="178"/>
      <c r="ABF2" s="178"/>
      <c r="ABG2" s="178"/>
      <c r="ABH2" s="178"/>
      <c r="ABI2" s="178"/>
      <c r="ABJ2" s="178"/>
      <c r="ABK2" s="178"/>
      <c r="ABL2" s="178"/>
      <c r="ABM2" s="178"/>
      <c r="ABN2" s="178"/>
      <c r="ABO2" s="178"/>
      <c r="ABP2" s="178"/>
      <c r="ABQ2" s="178"/>
      <c r="ABR2" s="178"/>
      <c r="ABS2" s="178"/>
      <c r="ABT2" s="178"/>
      <c r="ABU2" s="178"/>
      <c r="ABV2" s="178"/>
      <c r="ABW2" s="178"/>
      <c r="ABX2" s="178"/>
      <c r="ABY2" s="178"/>
      <c r="ABZ2" s="178"/>
      <c r="ACA2" s="178"/>
      <c r="ACB2" s="178"/>
      <c r="ACC2" s="178"/>
      <c r="ACD2" s="178"/>
      <c r="ACE2" s="178"/>
      <c r="ACF2" s="178"/>
      <c r="ACG2" s="178"/>
      <c r="ACH2" s="178"/>
      <c r="ACI2" s="178"/>
      <c r="ACJ2" s="178"/>
      <c r="ACK2" s="178"/>
      <c r="ACL2" s="178"/>
      <c r="ACM2" s="178"/>
      <c r="ACN2" s="178"/>
      <c r="ACO2" s="178"/>
      <c r="ACP2" s="178"/>
      <c r="ACQ2" s="178"/>
      <c r="ACR2" s="178"/>
      <c r="ACS2" s="178"/>
      <c r="ACT2" s="178"/>
      <c r="ACU2" s="178"/>
      <c r="ACV2" s="178"/>
      <c r="ACW2" s="178"/>
      <c r="ACX2" s="178"/>
      <c r="ACY2" s="178"/>
      <c r="ACZ2" s="178"/>
      <c r="ADA2" s="178"/>
      <c r="ADB2" s="178"/>
      <c r="ADC2" s="178"/>
      <c r="ADD2" s="178"/>
      <c r="ADE2" s="178"/>
      <c r="ADF2" s="178"/>
      <c r="ADG2" s="178"/>
      <c r="ADH2" s="178"/>
      <c r="ADI2" s="178"/>
      <c r="ADJ2" s="178"/>
      <c r="ADK2" s="178"/>
      <c r="ADL2" s="178"/>
      <c r="ADM2" s="178"/>
      <c r="ADN2" s="178"/>
      <c r="ADO2" s="178"/>
      <c r="ADP2" s="178"/>
      <c r="ADQ2" s="178"/>
      <c r="ADR2" s="178"/>
      <c r="ADS2" s="178"/>
      <c r="ADT2" s="178"/>
      <c r="ADU2" s="178"/>
      <c r="ADV2" s="178"/>
      <c r="ADW2" s="178"/>
      <c r="ADX2" s="178"/>
      <c r="ADY2" s="178"/>
      <c r="ADZ2" s="178"/>
      <c r="AEA2" s="178"/>
      <c r="AEB2" s="178"/>
      <c r="AEC2" s="178"/>
      <c r="AED2" s="178"/>
      <c r="AEE2" s="178"/>
      <c r="AEF2" s="178"/>
      <c r="AEG2" s="178"/>
      <c r="AEH2" s="178"/>
      <c r="AEI2" s="178"/>
      <c r="AEJ2" s="178"/>
      <c r="AEK2" s="178"/>
      <c r="AEL2" s="178"/>
      <c r="AEM2" s="178"/>
      <c r="AEN2" s="178"/>
      <c r="AEO2" s="178"/>
      <c r="AEP2" s="178"/>
      <c r="AEQ2" s="178"/>
      <c r="AER2" s="178"/>
      <c r="AES2" s="178"/>
      <c r="AET2" s="178"/>
      <c r="AEU2" s="178"/>
      <c r="AEV2" s="178"/>
      <c r="AEW2" s="178"/>
      <c r="AEX2" s="178"/>
      <c r="AEY2" s="178"/>
      <c r="AEZ2" s="178"/>
      <c r="AFA2" s="178"/>
      <c r="AFB2" s="178"/>
      <c r="AFC2" s="178"/>
      <c r="AFD2" s="178"/>
      <c r="AFE2" s="178"/>
      <c r="AFF2" s="178"/>
      <c r="AFG2" s="178"/>
      <c r="AFH2" s="178"/>
      <c r="AFI2" s="178"/>
      <c r="AFJ2" s="178"/>
      <c r="AFK2" s="178"/>
      <c r="AFL2" s="178"/>
      <c r="AFM2" s="178"/>
      <c r="AFN2" s="178"/>
      <c r="AFO2" s="178"/>
      <c r="AFP2" s="178"/>
      <c r="AFQ2" s="178"/>
      <c r="AFR2" s="178"/>
      <c r="AFS2" s="178"/>
      <c r="AFT2" s="178"/>
      <c r="AFU2" s="178"/>
      <c r="AFV2" s="178"/>
      <c r="AFW2" s="178"/>
      <c r="AFX2" s="178"/>
      <c r="AFY2" s="178"/>
      <c r="AFZ2" s="178"/>
      <c r="AGA2" s="178"/>
      <c r="AGB2" s="178"/>
      <c r="AGC2" s="178"/>
      <c r="AGD2" s="178"/>
      <c r="AGE2" s="178"/>
      <c r="AGF2" s="178"/>
      <c r="AGG2" s="178"/>
      <c r="AGH2" s="178"/>
      <c r="AGI2" s="178"/>
      <c r="AGJ2" s="178"/>
      <c r="AGK2" s="178"/>
      <c r="AGL2" s="178"/>
      <c r="AGM2" s="178"/>
      <c r="AGN2" s="178"/>
      <c r="AGO2" s="178"/>
      <c r="AGP2" s="178"/>
      <c r="AGQ2" s="178"/>
      <c r="AGR2" s="178"/>
      <c r="AGS2" s="178"/>
      <c r="AGT2" s="178"/>
      <c r="AGU2" s="178"/>
      <c r="AGV2" s="178"/>
      <c r="AGW2" s="178"/>
      <c r="AGX2" s="178"/>
      <c r="AGY2" s="178"/>
      <c r="AGZ2" s="178"/>
      <c r="AHA2" s="178"/>
      <c r="AHB2" s="178"/>
      <c r="AHC2" s="178"/>
      <c r="AHD2" s="178"/>
      <c r="AHE2" s="178"/>
      <c r="AHF2" s="178"/>
      <c r="AHG2" s="178"/>
      <c r="AHH2" s="178"/>
      <c r="AHI2" s="178"/>
      <c r="AHJ2" s="178"/>
      <c r="AHK2" s="178"/>
      <c r="AHL2" s="178"/>
      <c r="AHM2" s="178"/>
      <c r="AHN2" s="178"/>
      <c r="AHO2" s="178"/>
      <c r="AHP2" s="178"/>
      <c r="AHQ2" s="178"/>
      <c r="AHR2" s="178"/>
      <c r="AHS2" s="178"/>
      <c r="AHT2" s="178"/>
      <c r="AHU2" s="178"/>
      <c r="AHV2" s="178"/>
      <c r="AHW2" s="178"/>
      <c r="AHX2" s="178"/>
      <c r="AHY2" s="178"/>
      <c r="AHZ2" s="178"/>
      <c r="AIA2" s="178"/>
      <c r="AIB2" s="178"/>
      <c r="AIC2" s="178"/>
      <c r="AID2" s="178"/>
      <c r="AIE2" s="178"/>
      <c r="AIF2" s="178"/>
      <c r="AIG2" s="178"/>
      <c r="AIH2" s="178"/>
      <c r="AII2" s="178"/>
      <c r="AIJ2" s="178"/>
      <c r="AIK2" s="178"/>
      <c r="AIL2" s="178"/>
      <c r="AIM2" s="178"/>
      <c r="AIN2" s="178"/>
      <c r="AIO2" s="178"/>
      <c r="AIP2" s="178"/>
      <c r="AIQ2" s="178"/>
      <c r="AIR2" s="178"/>
      <c r="AIS2" s="178"/>
      <c r="AIT2" s="178"/>
      <c r="AIU2" s="178"/>
      <c r="AIV2" s="178"/>
      <c r="AIW2" s="178"/>
      <c r="AIX2" s="178"/>
      <c r="AIY2" s="178"/>
      <c r="AIZ2" s="178"/>
      <c r="AJA2" s="178"/>
      <c r="AJB2" s="178"/>
      <c r="AJC2" s="178"/>
      <c r="AJD2" s="178"/>
      <c r="AJE2" s="178"/>
      <c r="AJF2" s="178"/>
      <c r="AJG2" s="178"/>
      <c r="AJH2" s="178"/>
      <c r="AJI2" s="178"/>
      <c r="AJJ2" s="178"/>
      <c r="AJK2" s="178"/>
      <c r="AJL2" s="178"/>
      <c r="AJM2" s="178"/>
      <c r="AJN2" s="178"/>
      <c r="AJO2" s="178"/>
      <c r="AJP2" s="178"/>
      <c r="AJQ2" s="178"/>
      <c r="AJR2" s="178"/>
      <c r="AJS2" s="178"/>
      <c r="AJT2" s="178"/>
      <c r="AJU2" s="178"/>
      <c r="AJV2" s="178"/>
      <c r="AJW2" s="178"/>
      <c r="AJX2" s="178"/>
      <c r="AJY2" s="178"/>
      <c r="AJZ2" s="178"/>
      <c r="AKA2" s="178"/>
      <c r="AKB2" s="178"/>
      <c r="AKC2" s="178"/>
      <c r="AKD2" s="178"/>
      <c r="AKE2" s="178"/>
      <c r="AKF2" s="178"/>
      <c r="AKG2" s="178"/>
      <c r="AKH2" s="178"/>
      <c r="AKI2" s="178"/>
      <c r="AKJ2" s="178"/>
      <c r="AKK2" s="178"/>
      <c r="AKL2" s="178"/>
      <c r="AKM2" s="178"/>
      <c r="AKN2" s="178"/>
      <c r="AKO2" s="178"/>
      <c r="AKP2" s="178"/>
      <c r="AKQ2" s="178"/>
      <c r="AKR2" s="178"/>
      <c r="AKS2" s="178"/>
      <c r="AKT2" s="178"/>
      <c r="AKU2" s="178"/>
      <c r="AKV2" s="178"/>
      <c r="AKW2" s="178"/>
      <c r="AKX2" s="178"/>
      <c r="AKY2" s="178"/>
      <c r="AKZ2" s="178"/>
      <c r="ALA2" s="178"/>
      <c r="ALB2" s="178"/>
      <c r="ALC2" s="178"/>
      <c r="ALD2" s="178"/>
      <c r="ALE2" s="178"/>
      <c r="ALF2" s="178"/>
      <c r="ALG2" s="178"/>
      <c r="ALH2" s="178"/>
      <c r="ALI2" s="178"/>
      <c r="ALJ2" s="178"/>
      <c r="ALK2" s="178"/>
      <c r="ALL2" s="178"/>
      <c r="ALM2" s="178"/>
      <c r="ALN2" s="178"/>
      <c r="ALO2" s="178"/>
      <c r="ALP2" s="178"/>
      <c r="ALQ2" s="178"/>
      <c r="ALR2" s="178"/>
      <c r="ALS2" s="178"/>
      <c r="ALT2" s="178"/>
      <c r="ALU2" s="178"/>
      <c r="ALV2" s="178"/>
      <c r="ALW2" s="178"/>
      <c r="ALX2" s="178"/>
      <c r="ALY2" s="178"/>
      <c r="ALZ2" s="178"/>
      <c r="AMA2" s="178"/>
      <c r="AMB2" s="178"/>
      <c r="AMC2" s="178"/>
      <c r="AMD2" s="178"/>
      <c r="AME2" s="178"/>
      <c r="AMF2" s="178"/>
      <c r="AMG2" s="178"/>
      <c r="AMH2" s="178"/>
      <c r="AMI2" s="178"/>
      <c r="AMJ2" s="178"/>
      <c r="AMK2" s="178"/>
      <c r="AML2" s="178"/>
      <c r="AMM2" s="178"/>
      <c r="AMN2" s="178"/>
      <c r="AMO2" s="178"/>
      <c r="AMP2" s="178"/>
      <c r="AMQ2" s="178"/>
      <c r="AMR2" s="178"/>
      <c r="AMS2" s="178"/>
      <c r="AMT2" s="178"/>
      <c r="AMU2" s="178"/>
      <c r="AMV2" s="178"/>
      <c r="AMW2" s="178"/>
      <c r="AMX2" s="178"/>
      <c r="AMY2" s="178"/>
      <c r="AMZ2" s="178"/>
      <c r="ANA2" s="178"/>
      <c r="ANB2" s="178"/>
      <c r="ANC2" s="178"/>
      <c r="AND2" s="178"/>
      <c r="ANE2" s="178"/>
      <c r="ANF2" s="178"/>
      <c r="ANG2" s="178"/>
      <c r="ANH2" s="178"/>
      <c r="ANI2" s="178"/>
      <c r="ANJ2" s="178"/>
      <c r="ANK2" s="178"/>
      <c r="ANL2" s="178"/>
      <c r="ANM2" s="178"/>
      <c r="ANN2" s="178"/>
      <c r="ANO2" s="178"/>
      <c r="ANP2" s="178"/>
      <c r="ANQ2" s="178"/>
      <c r="ANR2" s="178"/>
      <c r="ANS2" s="178"/>
      <c r="ANT2" s="178"/>
      <c r="ANU2" s="178"/>
      <c r="ANV2" s="178"/>
      <c r="ANW2" s="178"/>
      <c r="ANX2" s="178"/>
      <c r="ANY2" s="178"/>
      <c r="ANZ2" s="178"/>
      <c r="AOA2" s="178"/>
      <c r="AOB2" s="178"/>
      <c r="AOC2" s="178"/>
      <c r="AOD2" s="178"/>
      <c r="AOE2" s="178"/>
      <c r="AOF2" s="178"/>
      <c r="AOG2" s="178"/>
      <c r="AOH2" s="178"/>
      <c r="AOI2" s="178"/>
      <c r="AOJ2" s="178"/>
      <c r="AOK2" s="178"/>
      <c r="AOL2" s="178"/>
      <c r="AOM2" s="178"/>
      <c r="AON2" s="178"/>
      <c r="AOO2" s="178"/>
      <c r="AOP2" s="178"/>
      <c r="AOQ2" s="178"/>
      <c r="AOR2" s="178"/>
      <c r="AOS2" s="178"/>
      <c r="AOT2" s="178"/>
      <c r="AOU2" s="178"/>
      <c r="AOV2" s="178"/>
      <c r="AOW2" s="178"/>
      <c r="AOX2" s="178"/>
      <c r="AOY2" s="178"/>
      <c r="AOZ2" s="178"/>
      <c r="APA2" s="178"/>
      <c r="APB2" s="178"/>
      <c r="APC2" s="178"/>
      <c r="APD2" s="178"/>
      <c r="APE2" s="178"/>
      <c r="APF2" s="178"/>
      <c r="APG2" s="178"/>
      <c r="APH2" s="178"/>
      <c r="API2" s="178"/>
      <c r="APJ2" s="178"/>
      <c r="APK2" s="178"/>
      <c r="APL2" s="178"/>
      <c r="APM2" s="178"/>
      <c r="APN2" s="178"/>
      <c r="APO2" s="178"/>
      <c r="APP2" s="178"/>
      <c r="APQ2" s="178"/>
      <c r="APR2" s="178"/>
      <c r="APS2" s="178"/>
      <c r="APT2" s="178"/>
      <c r="APU2" s="178"/>
      <c r="APV2" s="178"/>
      <c r="APW2" s="178"/>
      <c r="APX2" s="178"/>
      <c r="APY2" s="178"/>
      <c r="APZ2" s="178"/>
      <c r="AQA2" s="178"/>
      <c r="AQB2" s="178"/>
      <c r="AQC2" s="178"/>
      <c r="AQD2" s="178"/>
      <c r="AQE2" s="178"/>
      <c r="AQF2" s="178"/>
      <c r="AQG2" s="178"/>
      <c r="AQH2" s="178"/>
      <c r="AQI2" s="178"/>
      <c r="AQJ2" s="178"/>
      <c r="AQK2" s="178"/>
      <c r="AQL2" s="178"/>
      <c r="AQM2" s="178"/>
      <c r="AQN2" s="178"/>
      <c r="AQO2" s="178"/>
      <c r="AQP2" s="178"/>
      <c r="AQQ2" s="178"/>
      <c r="AQR2" s="178"/>
      <c r="AQS2" s="178"/>
      <c r="AQT2" s="178"/>
      <c r="AQU2" s="178"/>
      <c r="AQV2" s="178"/>
      <c r="AQW2" s="178"/>
      <c r="AQX2" s="178"/>
      <c r="AQY2" s="178"/>
      <c r="AQZ2" s="178"/>
      <c r="ARA2" s="178"/>
      <c r="ARB2" s="178"/>
      <c r="ARC2" s="178"/>
      <c r="ARD2" s="178"/>
      <c r="ARE2" s="178"/>
      <c r="ARF2" s="178"/>
      <c r="ARG2" s="178"/>
      <c r="ARH2" s="178"/>
      <c r="ARI2" s="178"/>
      <c r="ARJ2" s="178"/>
      <c r="ARK2" s="178"/>
      <c r="ARL2" s="178"/>
      <c r="ARM2" s="178"/>
      <c r="ARN2" s="178"/>
      <c r="ARO2" s="178"/>
      <c r="ARP2" s="178"/>
      <c r="ARQ2" s="178"/>
      <c r="ARR2" s="178"/>
      <c r="ARS2" s="178"/>
      <c r="ART2" s="178"/>
      <c r="ARU2" s="178"/>
      <c r="ARV2" s="178"/>
      <c r="ARW2" s="178"/>
      <c r="ARX2" s="178"/>
      <c r="ARY2" s="178"/>
      <c r="ARZ2" s="178"/>
      <c r="ASA2" s="178"/>
      <c r="ASB2" s="178"/>
      <c r="ASC2" s="178"/>
      <c r="ASD2" s="178"/>
      <c r="ASE2" s="178"/>
      <c r="ASF2" s="178"/>
      <c r="ASG2" s="178"/>
      <c r="ASH2" s="178"/>
      <c r="ASI2" s="178"/>
      <c r="ASJ2" s="178"/>
      <c r="ASK2" s="178"/>
      <c r="ASL2" s="178"/>
      <c r="ASM2" s="178"/>
      <c r="ASN2" s="178"/>
      <c r="ASO2" s="178"/>
      <c r="ASP2" s="178"/>
      <c r="ASQ2" s="178"/>
      <c r="ASR2" s="178"/>
      <c r="ASS2" s="178"/>
      <c r="AST2" s="178"/>
      <c r="ASU2" s="178"/>
      <c r="ASV2" s="178"/>
      <c r="ASW2" s="178"/>
      <c r="ASX2" s="178"/>
      <c r="ASY2" s="178"/>
      <c r="ASZ2" s="178"/>
      <c r="ATA2" s="178"/>
      <c r="ATB2" s="178"/>
      <c r="ATC2" s="178"/>
      <c r="ATD2" s="178"/>
      <c r="ATE2" s="178"/>
      <c r="ATF2" s="178"/>
      <c r="ATG2" s="178"/>
      <c r="ATH2" s="178"/>
      <c r="ATI2" s="178"/>
      <c r="ATJ2" s="178"/>
      <c r="ATK2" s="178"/>
      <c r="ATL2" s="178"/>
      <c r="ATM2" s="178"/>
      <c r="ATN2" s="178"/>
      <c r="ATO2" s="178"/>
      <c r="ATP2" s="178"/>
      <c r="ATQ2" s="178"/>
      <c r="ATR2" s="178"/>
      <c r="ATS2" s="178"/>
      <c r="ATT2" s="178"/>
      <c r="ATU2" s="178"/>
      <c r="ATV2" s="178"/>
      <c r="ATW2" s="178"/>
      <c r="ATX2" s="178"/>
      <c r="ATY2" s="178"/>
      <c r="ATZ2" s="178"/>
      <c r="AUA2" s="178"/>
      <c r="AUB2" s="178"/>
      <c r="AUC2" s="178"/>
      <c r="AUD2" s="178"/>
      <c r="AUE2" s="178"/>
      <c r="AUF2" s="178"/>
      <c r="AUG2" s="178"/>
      <c r="AUH2" s="178"/>
      <c r="AUI2" s="178"/>
      <c r="AUJ2" s="178"/>
      <c r="AUK2" s="178"/>
      <c r="AUL2" s="178"/>
      <c r="AUM2" s="178"/>
      <c r="AUN2" s="178"/>
      <c r="AUO2" s="178"/>
      <c r="AUP2" s="178"/>
      <c r="AUQ2" s="178"/>
      <c r="AUR2" s="178"/>
      <c r="AUS2" s="178"/>
      <c r="AUT2" s="178"/>
      <c r="AUU2" s="178"/>
      <c r="AUV2" s="178"/>
      <c r="AUW2" s="178"/>
      <c r="AUX2" s="178"/>
      <c r="AUY2" s="178"/>
      <c r="AUZ2" s="178"/>
      <c r="AVA2" s="178"/>
      <c r="AVB2" s="178"/>
      <c r="AVC2" s="178"/>
      <c r="AVD2" s="178"/>
      <c r="AVE2" s="178"/>
      <c r="AVF2" s="178"/>
      <c r="AVG2" s="178"/>
      <c r="AVH2" s="178"/>
      <c r="AVI2" s="178"/>
      <c r="AVJ2" s="178"/>
      <c r="AVK2" s="178"/>
      <c r="AVL2" s="178"/>
      <c r="AVM2" s="178"/>
      <c r="AVN2" s="178"/>
      <c r="AVO2" s="178"/>
      <c r="AVP2" s="178"/>
      <c r="AVQ2" s="178"/>
      <c r="AVR2" s="178"/>
      <c r="AVS2" s="178"/>
      <c r="AVT2" s="178"/>
      <c r="AVU2" s="178"/>
      <c r="AVV2" s="178"/>
      <c r="AVW2" s="178"/>
      <c r="AVX2" s="178"/>
      <c r="AVY2" s="178"/>
      <c r="AVZ2" s="178"/>
      <c r="AWA2" s="178"/>
      <c r="AWB2" s="178"/>
      <c r="AWC2" s="178"/>
      <c r="AWD2" s="178"/>
      <c r="AWE2" s="178"/>
      <c r="AWF2" s="178"/>
      <c r="AWG2" s="178"/>
      <c r="AWH2" s="178"/>
      <c r="AWI2" s="178"/>
      <c r="AWJ2" s="178"/>
      <c r="AWK2" s="178"/>
      <c r="AWL2" s="178"/>
      <c r="AWM2" s="178"/>
      <c r="AWN2" s="178"/>
      <c r="AWO2" s="178"/>
      <c r="AWP2" s="178"/>
      <c r="AWQ2" s="178"/>
      <c r="AWR2" s="178"/>
      <c r="AWS2" s="178"/>
      <c r="AWT2" s="178"/>
      <c r="AWU2" s="178"/>
      <c r="AWV2" s="178"/>
      <c r="AWW2" s="178"/>
      <c r="AWX2" s="178"/>
      <c r="AWY2" s="178"/>
      <c r="AWZ2" s="178"/>
      <c r="AXA2" s="178"/>
      <c r="AXB2" s="178"/>
      <c r="AXC2" s="178"/>
      <c r="AXD2" s="178"/>
      <c r="AXE2" s="178"/>
      <c r="AXF2" s="178"/>
      <c r="AXG2" s="178"/>
      <c r="AXH2" s="178"/>
      <c r="AXI2" s="178"/>
      <c r="AXJ2" s="178"/>
      <c r="AXK2" s="178"/>
      <c r="AXL2" s="178"/>
      <c r="AXM2" s="178"/>
      <c r="AXN2" s="178"/>
      <c r="AXO2" s="178"/>
      <c r="AXP2" s="178"/>
      <c r="AXQ2" s="178"/>
      <c r="AXR2" s="178"/>
      <c r="AXS2" s="178"/>
      <c r="AXT2" s="178"/>
      <c r="AXU2" s="178"/>
      <c r="AXV2" s="178"/>
      <c r="AXW2" s="178"/>
      <c r="AXX2" s="178"/>
      <c r="AXY2" s="178"/>
      <c r="AXZ2" s="178"/>
      <c r="AYA2" s="178"/>
      <c r="AYB2" s="178"/>
      <c r="AYC2" s="178"/>
      <c r="AYD2" s="178"/>
      <c r="AYE2" s="178"/>
      <c r="AYF2" s="178"/>
      <c r="AYG2" s="178"/>
      <c r="AYH2" s="178"/>
      <c r="AYI2" s="178"/>
      <c r="AYJ2" s="178"/>
      <c r="AYK2" s="178"/>
      <c r="AYL2" s="178"/>
      <c r="AYM2" s="178"/>
      <c r="AYN2" s="178"/>
      <c r="AYO2" s="178"/>
      <c r="AYP2" s="178"/>
      <c r="AYQ2" s="178"/>
      <c r="AYR2" s="178"/>
      <c r="AYS2" s="178"/>
      <c r="AYT2" s="178"/>
      <c r="AYU2" s="178"/>
      <c r="AYV2" s="178"/>
      <c r="AYW2" s="178"/>
      <c r="AYX2" s="178"/>
      <c r="AYY2" s="178"/>
      <c r="AYZ2" s="178"/>
      <c r="AZA2" s="178"/>
      <c r="AZB2" s="178"/>
      <c r="AZC2" s="178"/>
      <c r="AZD2" s="178"/>
      <c r="AZE2" s="178"/>
      <c r="AZF2" s="178"/>
      <c r="AZG2" s="178"/>
      <c r="AZH2" s="178"/>
      <c r="AZI2" s="178"/>
      <c r="AZJ2" s="178"/>
      <c r="AZK2" s="178"/>
      <c r="AZL2" s="178"/>
      <c r="AZM2" s="178"/>
      <c r="AZN2" s="178"/>
      <c r="AZO2" s="178"/>
      <c r="AZP2" s="178"/>
      <c r="AZQ2" s="178"/>
      <c r="AZR2" s="178"/>
      <c r="AZS2" s="178"/>
      <c r="AZT2" s="178"/>
      <c r="AZU2" s="178"/>
      <c r="AZV2" s="178"/>
      <c r="AZW2" s="178"/>
      <c r="AZX2" s="178"/>
      <c r="AZY2" s="178"/>
      <c r="AZZ2" s="178"/>
      <c r="BAA2" s="178"/>
      <c r="BAB2" s="178"/>
      <c r="BAC2" s="178"/>
      <c r="BAD2" s="178"/>
      <c r="BAE2" s="178"/>
      <c r="BAF2" s="178"/>
      <c r="BAG2" s="178"/>
      <c r="BAH2" s="178"/>
      <c r="BAI2" s="178"/>
      <c r="BAJ2" s="178"/>
      <c r="BAK2" s="178"/>
      <c r="BAL2" s="178"/>
      <c r="BAM2" s="178"/>
      <c r="BAN2" s="178"/>
      <c r="BAO2" s="178"/>
      <c r="BAP2" s="178"/>
      <c r="BAQ2" s="178"/>
      <c r="BAR2" s="178"/>
      <c r="BAS2" s="178"/>
      <c r="BAT2" s="178"/>
      <c r="BAU2" s="178"/>
      <c r="BAV2" s="178"/>
      <c r="BAW2" s="178"/>
      <c r="BAX2" s="178"/>
      <c r="BAY2" s="178"/>
      <c r="BAZ2" s="178"/>
      <c r="BBA2" s="178"/>
      <c r="BBB2" s="178"/>
      <c r="BBC2" s="178"/>
      <c r="BBD2" s="178"/>
      <c r="BBE2" s="178"/>
      <c r="BBF2" s="178"/>
      <c r="BBG2" s="178"/>
      <c r="BBH2" s="178"/>
      <c r="BBI2" s="178"/>
      <c r="BBJ2" s="178"/>
      <c r="BBK2" s="178"/>
      <c r="BBL2" s="178"/>
      <c r="BBM2" s="178"/>
      <c r="BBN2" s="178"/>
      <c r="BBO2" s="178"/>
      <c r="BBP2" s="178"/>
      <c r="BBQ2" s="178"/>
      <c r="BBR2" s="178"/>
      <c r="BBS2" s="178"/>
      <c r="BBT2" s="178"/>
      <c r="BBU2" s="178"/>
      <c r="BBV2" s="178"/>
      <c r="BBW2" s="178"/>
      <c r="BBX2" s="178"/>
      <c r="BBY2" s="178"/>
      <c r="BBZ2" s="178"/>
      <c r="BCA2" s="178"/>
      <c r="BCB2" s="178"/>
      <c r="BCC2" s="178"/>
      <c r="BCD2" s="178"/>
      <c r="BCE2" s="178"/>
      <c r="BCF2" s="178"/>
      <c r="BCG2" s="178"/>
      <c r="BCH2" s="178"/>
      <c r="BCI2" s="178"/>
      <c r="BCJ2" s="178"/>
      <c r="BCK2" s="178"/>
      <c r="BCL2" s="178"/>
      <c r="BCM2" s="178"/>
      <c r="BCN2" s="178"/>
      <c r="BCO2" s="178"/>
      <c r="BCP2" s="178"/>
      <c r="BCQ2" s="178"/>
      <c r="BCR2" s="178"/>
      <c r="BCS2" s="178"/>
      <c r="BCT2" s="178"/>
      <c r="BCU2" s="178"/>
      <c r="BCV2" s="178"/>
      <c r="BCW2" s="178"/>
      <c r="BCX2" s="178"/>
      <c r="BCY2" s="178"/>
      <c r="BCZ2" s="178"/>
      <c r="BDA2" s="178"/>
      <c r="BDB2" s="178"/>
      <c r="BDC2" s="178"/>
      <c r="BDD2" s="178"/>
      <c r="BDE2" s="178"/>
      <c r="BDF2" s="178"/>
      <c r="BDG2" s="178"/>
      <c r="BDH2" s="178"/>
      <c r="BDI2" s="178"/>
      <c r="BDJ2" s="178"/>
      <c r="BDK2" s="178"/>
      <c r="BDL2" s="178"/>
      <c r="BDM2" s="178"/>
      <c r="BDN2" s="178"/>
      <c r="BDO2" s="178"/>
      <c r="BDP2" s="178"/>
      <c r="BDQ2" s="178"/>
      <c r="BDR2" s="178"/>
      <c r="BDS2" s="178"/>
      <c r="BDT2" s="178"/>
      <c r="BDU2" s="178"/>
      <c r="BDV2" s="178"/>
      <c r="BDW2" s="178"/>
      <c r="BDX2" s="178"/>
      <c r="BDY2" s="178"/>
      <c r="BDZ2" s="178"/>
      <c r="BEA2" s="178"/>
      <c r="BEB2" s="178"/>
      <c r="BEC2" s="178"/>
      <c r="BED2" s="178"/>
      <c r="BEE2" s="178"/>
      <c r="BEF2" s="178"/>
      <c r="BEG2" s="178"/>
      <c r="BEH2" s="178"/>
      <c r="BEI2" s="178"/>
      <c r="BEJ2" s="178"/>
      <c r="BEK2" s="178"/>
      <c r="BEL2" s="178"/>
      <c r="BEM2" s="178"/>
      <c r="BEN2" s="178"/>
      <c r="BEO2" s="178"/>
      <c r="BEP2" s="178"/>
      <c r="BEQ2" s="178"/>
      <c r="BER2" s="178"/>
      <c r="BES2" s="178"/>
      <c r="BET2" s="178"/>
      <c r="BEU2" s="178"/>
      <c r="BEV2" s="178"/>
      <c r="BEW2" s="178"/>
      <c r="BEX2" s="178"/>
      <c r="BEY2" s="178"/>
      <c r="BEZ2" s="178"/>
      <c r="BFA2" s="178"/>
      <c r="BFB2" s="178"/>
      <c r="BFC2" s="178"/>
      <c r="BFD2" s="178"/>
      <c r="BFE2" s="178"/>
      <c r="BFF2" s="178"/>
      <c r="BFG2" s="178"/>
      <c r="BFH2" s="178"/>
      <c r="BFI2" s="178"/>
      <c r="BFJ2" s="178"/>
      <c r="BFK2" s="178"/>
      <c r="BFL2" s="178"/>
      <c r="BFM2" s="178"/>
      <c r="BFN2" s="178"/>
      <c r="BFO2" s="178"/>
      <c r="BFP2" s="178"/>
      <c r="BFQ2" s="178"/>
      <c r="BFR2" s="178"/>
      <c r="BFS2" s="178"/>
      <c r="BFT2" s="178"/>
      <c r="BFU2" s="178"/>
      <c r="BFV2" s="178"/>
      <c r="BFW2" s="178"/>
      <c r="BFX2" s="178"/>
      <c r="BFY2" s="178"/>
      <c r="BFZ2" s="178"/>
      <c r="BGA2" s="178"/>
      <c r="BGB2" s="178"/>
      <c r="BGC2" s="178"/>
      <c r="BGD2" s="178"/>
      <c r="BGE2" s="178"/>
      <c r="BGF2" s="178"/>
      <c r="BGG2" s="178"/>
      <c r="BGH2" s="178"/>
      <c r="BGI2" s="178"/>
      <c r="BGJ2" s="178"/>
      <c r="BGK2" s="178"/>
      <c r="BGL2" s="178"/>
      <c r="BGM2" s="178"/>
      <c r="BGN2" s="178"/>
      <c r="BGO2" s="178"/>
      <c r="BGP2" s="178"/>
      <c r="BGQ2" s="178"/>
      <c r="BGR2" s="178"/>
      <c r="BGS2" s="178"/>
      <c r="BGT2" s="178"/>
      <c r="BGU2" s="178"/>
      <c r="BGV2" s="178"/>
      <c r="BGW2" s="178"/>
      <c r="BGX2" s="178"/>
      <c r="BGY2" s="178"/>
      <c r="BGZ2" s="178"/>
      <c r="BHA2" s="178"/>
      <c r="BHB2" s="178"/>
      <c r="BHC2" s="178"/>
      <c r="BHD2" s="178"/>
      <c r="BHE2" s="178"/>
      <c r="BHF2" s="178"/>
      <c r="BHG2" s="178"/>
      <c r="BHH2" s="178"/>
      <c r="BHI2" s="178"/>
      <c r="BHJ2" s="178"/>
      <c r="BHK2" s="178"/>
      <c r="BHL2" s="178"/>
      <c r="BHM2" s="178"/>
      <c r="BHN2" s="178"/>
      <c r="BHO2" s="178"/>
      <c r="BHP2" s="178"/>
      <c r="BHQ2" s="178"/>
      <c r="BHR2" s="178"/>
      <c r="BHS2" s="178"/>
      <c r="BHT2" s="178"/>
      <c r="BHU2" s="178"/>
      <c r="BHV2" s="178"/>
      <c r="BHW2" s="178"/>
      <c r="BHX2" s="178"/>
      <c r="BHY2" s="178"/>
      <c r="BHZ2" s="178"/>
      <c r="BIA2" s="178"/>
      <c r="BIB2" s="178"/>
      <c r="BIC2" s="178"/>
      <c r="BID2" s="178"/>
      <c r="BIE2" s="178"/>
      <c r="BIF2" s="178"/>
      <c r="BIG2" s="178"/>
      <c r="BIH2" s="178"/>
      <c r="BII2" s="178"/>
      <c r="BIJ2" s="178"/>
      <c r="BIK2" s="178"/>
      <c r="BIL2" s="178"/>
      <c r="BIM2" s="178"/>
      <c r="BIN2" s="178"/>
      <c r="BIO2" s="178"/>
      <c r="BIP2" s="178"/>
      <c r="BIQ2" s="178"/>
      <c r="BIR2" s="178"/>
      <c r="BIS2" s="178"/>
      <c r="BIT2" s="178"/>
      <c r="BIU2" s="178"/>
      <c r="BIV2" s="178"/>
      <c r="BIW2" s="178"/>
      <c r="BIX2" s="178"/>
      <c r="BIY2" s="178"/>
      <c r="BIZ2" s="178"/>
      <c r="BJA2" s="178"/>
      <c r="BJB2" s="178"/>
      <c r="BJC2" s="178"/>
      <c r="BJD2" s="178"/>
      <c r="BJE2" s="178"/>
      <c r="BJF2" s="178"/>
      <c r="BJG2" s="178"/>
      <c r="BJH2" s="178"/>
      <c r="BJI2" s="178"/>
      <c r="BJJ2" s="178"/>
      <c r="BJK2" s="178"/>
      <c r="BJL2" s="178"/>
      <c r="BJM2" s="178"/>
      <c r="BJN2" s="178"/>
      <c r="BJO2" s="178"/>
      <c r="BJP2" s="178"/>
      <c r="BJQ2" s="178"/>
      <c r="BJR2" s="178"/>
      <c r="BJS2" s="178"/>
      <c r="BJT2" s="178"/>
      <c r="BJU2" s="178"/>
      <c r="BJV2" s="178"/>
      <c r="BJW2" s="178"/>
      <c r="BJX2" s="178"/>
      <c r="BJY2" s="178"/>
      <c r="BJZ2" s="178"/>
      <c r="BKA2" s="178"/>
      <c r="BKB2" s="178"/>
      <c r="BKC2" s="178"/>
      <c r="BKD2" s="178"/>
      <c r="BKE2" s="178"/>
      <c r="BKF2" s="178"/>
      <c r="BKG2" s="178"/>
      <c r="BKH2" s="178"/>
      <c r="BKI2" s="178"/>
      <c r="BKJ2" s="178"/>
      <c r="BKK2" s="178"/>
      <c r="BKL2" s="178"/>
      <c r="BKM2" s="178"/>
      <c r="BKN2" s="178"/>
      <c r="BKO2" s="178"/>
      <c r="BKP2" s="178"/>
      <c r="BKQ2" s="178"/>
      <c r="BKR2" s="178"/>
      <c r="BKS2" s="178"/>
      <c r="BKT2" s="178"/>
      <c r="BKU2" s="178"/>
      <c r="BKV2" s="178"/>
      <c r="BKW2" s="178"/>
      <c r="BKX2" s="178"/>
      <c r="BKY2" s="178"/>
      <c r="BKZ2" s="178"/>
      <c r="BLA2" s="178"/>
      <c r="BLB2" s="178"/>
      <c r="BLC2" s="178"/>
      <c r="BLD2" s="178"/>
      <c r="BLE2" s="178"/>
      <c r="BLF2" s="178"/>
      <c r="BLG2" s="178"/>
      <c r="BLH2" s="178"/>
      <c r="BLI2" s="178"/>
      <c r="BLJ2" s="178"/>
      <c r="BLK2" s="178"/>
      <c r="BLL2" s="178"/>
      <c r="BLM2" s="178"/>
      <c r="BLN2" s="178"/>
      <c r="BLO2" s="178"/>
      <c r="BLP2" s="178"/>
      <c r="BLQ2" s="178"/>
      <c r="BLR2" s="178"/>
      <c r="BLS2" s="178"/>
      <c r="BLT2" s="178"/>
      <c r="BLU2" s="178"/>
      <c r="BLV2" s="178"/>
      <c r="BLW2" s="178"/>
      <c r="BLX2" s="178"/>
      <c r="BLY2" s="178"/>
      <c r="BLZ2" s="178"/>
      <c r="BMA2" s="178"/>
      <c r="BMB2" s="178"/>
      <c r="BMC2" s="178"/>
      <c r="BMD2" s="178"/>
      <c r="BME2" s="178"/>
      <c r="BMF2" s="178"/>
      <c r="BMG2" s="178"/>
      <c r="BMH2" s="178"/>
      <c r="BMI2" s="178"/>
      <c r="BMJ2" s="178"/>
      <c r="BMK2" s="178"/>
      <c r="BML2" s="178"/>
      <c r="BMM2" s="178"/>
      <c r="BMN2" s="178"/>
      <c r="BMO2" s="178"/>
      <c r="BMP2" s="178"/>
      <c r="BMQ2" s="178"/>
      <c r="BMR2" s="178"/>
      <c r="BMS2" s="178"/>
      <c r="BMT2" s="178"/>
      <c r="BMU2" s="178"/>
      <c r="BMV2" s="178"/>
      <c r="BMW2" s="178"/>
      <c r="BMX2" s="178"/>
      <c r="BMY2" s="178"/>
      <c r="BMZ2" s="178"/>
      <c r="BNA2" s="178"/>
      <c r="BNB2" s="178"/>
      <c r="BNC2" s="178"/>
      <c r="BND2" s="178"/>
      <c r="BNE2" s="178"/>
      <c r="BNF2" s="178"/>
      <c r="BNG2" s="178"/>
      <c r="BNH2" s="178"/>
      <c r="BNI2" s="178"/>
      <c r="BNJ2" s="178"/>
      <c r="BNK2" s="178"/>
      <c r="BNL2" s="178"/>
      <c r="BNM2" s="178"/>
      <c r="BNN2" s="178"/>
      <c r="BNO2" s="178"/>
      <c r="BNP2" s="178"/>
      <c r="BNQ2" s="178"/>
      <c r="BNR2" s="178"/>
      <c r="BNS2" s="178"/>
      <c r="BNT2" s="178"/>
      <c r="BNU2" s="178"/>
      <c r="BNV2" s="178"/>
      <c r="BNW2" s="178"/>
      <c r="BNX2" s="178"/>
      <c r="BNY2" s="178"/>
      <c r="BNZ2" s="178"/>
      <c r="BOA2" s="178"/>
      <c r="BOB2" s="178"/>
      <c r="BOC2" s="178"/>
      <c r="BOD2" s="178"/>
      <c r="BOE2" s="178"/>
      <c r="BOF2" s="178"/>
      <c r="BOG2" s="178"/>
      <c r="BOH2" s="178"/>
      <c r="BOI2" s="178"/>
      <c r="BOJ2" s="178"/>
      <c r="BOK2" s="178"/>
      <c r="BOL2" s="178"/>
      <c r="BOM2" s="178"/>
      <c r="BON2" s="178"/>
      <c r="BOO2" s="178"/>
      <c r="BOP2" s="178"/>
      <c r="BOQ2" s="178"/>
      <c r="BOR2" s="178"/>
      <c r="BOS2" s="178"/>
      <c r="BOT2" s="178"/>
      <c r="BOU2" s="178"/>
      <c r="BOV2" s="178"/>
      <c r="BOW2" s="178"/>
      <c r="BOX2" s="178"/>
      <c r="BOY2" s="178"/>
      <c r="BOZ2" s="178"/>
      <c r="BPA2" s="178"/>
      <c r="BPB2" s="178"/>
      <c r="BPC2" s="178"/>
      <c r="BPD2" s="178"/>
      <c r="BPE2" s="178"/>
      <c r="BPF2" s="178"/>
      <c r="BPG2" s="178"/>
      <c r="BPH2" s="178"/>
      <c r="BPI2" s="178"/>
      <c r="BPJ2" s="178"/>
      <c r="BPK2" s="178"/>
      <c r="BPL2" s="178"/>
      <c r="BPM2" s="178"/>
      <c r="BPN2" s="178"/>
      <c r="BPO2" s="178"/>
      <c r="BPP2" s="178"/>
      <c r="BPQ2" s="178"/>
      <c r="BPR2" s="178"/>
      <c r="BPS2" s="178"/>
      <c r="BPT2" s="178"/>
      <c r="BPU2" s="178"/>
      <c r="BPV2" s="178"/>
      <c r="BPW2" s="178"/>
      <c r="BPX2" s="178"/>
      <c r="BPY2" s="178"/>
      <c r="BPZ2" s="178"/>
      <c r="BQA2" s="178"/>
      <c r="BQB2" s="178"/>
      <c r="BQC2" s="178"/>
      <c r="BQD2" s="178"/>
      <c r="BQE2" s="178"/>
      <c r="BQF2" s="178"/>
      <c r="BQG2" s="178"/>
      <c r="BQH2" s="178"/>
      <c r="BQI2" s="178"/>
      <c r="BQJ2" s="178"/>
      <c r="BQK2" s="178"/>
      <c r="BQL2" s="178"/>
      <c r="BQM2" s="178"/>
      <c r="BQN2" s="178"/>
      <c r="BQO2" s="178"/>
      <c r="BQP2" s="178"/>
      <c r="BQQ2" s="178"/>
      <c r="BQR2" s="178"/>
      <c r="BQS2" s="178"/>
      <c r="BQT2" s="178"/>
      <c r="BQU2" s="178"/>
      <c r="BQV2" s="178"/>
      <c r="BQW2" s="178"/>
      <c r="BQX2" s="178"/>
      <c r="BQY2" s="178"/>
      <c r="BQZ2" s="178"/>
      <c r="BRA2" s="178"/>
      <c r="BRB2" s="178"/>
      <c r="BRC2" s="178"/>
      <c r="BRD2" s="178"/>
      <c r="BRE2" s="178"/>
      <c r="BRF2" s="178"/>
      <c r="BRG2" s="178"/>
      <c r="BRH2" s="178"/>
      <c r="BRI2" s="178"/>
      <c r="BRJ2" s="178"/>
      <c r="BRK2" s="178"/>
      <c r="BRL2" s="178"/>
      <c r="BRM2" s="178"/>
      <c r="BRN2" s="178"/>
      <c r="BRO2" s="178"/>
      <c r="BRP2" s="178"/>
      <c r="BRQ2" s="178"/>
      <c r="BRR2" s="178"/>
      <c r="BRS2" s="178"/>
      <c r="BRT2" s="178"/>
      <c r="BRU2" s="178"/>
      <c r="BRV2" s="178"/>
      <c r="BRW2" s="178"/>
      <c r="BRX2" s="178"/>
      <c r="BRY2" s="178"/>
      <c r="BRZ2" s="178"/>
      <c r="BSA2" s="178"/>
      <c r="BSB2" s="178"/>
      <c r="BSC2" s="178"/>
      <c r="BSD2" s="178"/>
      <c r="BSE2" s="178"/>
      <c r="BSF2" s="178"/>
      <c r="BSG2" s="178"/>
      <c r="BSH2" s="178"/>
      <c r="BSI2" s="178"/>
      <c r="BSJ2" s="178"/>
      <c r="BSK2" s="178"/>
      <c r="BSL2" s="178"/>
      <c r="BSM2" s="178"/>
      <c r="BSN2" s="178"/>
      <c r="BSO2" s="178"/>
      <c r="BSP2" s="178"/>
      <c r="BSQ2" s="178"/>
      <c r="BSR2" s="178"/>
      <c r="BSS2" s="178"/>
      <c r="BST2" s="178"/>
      <c r="BSU2" s="178"/>
      <c r="BSV2" s="178"/>
      <c r="BSW2" s="178"/>
      <c r="BSX2" s="178"/>
      <c r="BSY2" s="178"/>
      <c r="BSZ2" s="178"/>
      <c r="BTA2" s="178"/>
      <c r="BTB2" s="178"/>
      <c r="BTC2" s="178"/>
      <c r="BTD2" s="178"/>
      <c r="BTE2" s="178"/>
      <c r="BTF2" s="178"/>
      <c r="BTG2" s="178"/>
      <c r="BTH2" s="178"/>
      <c r="BTI2" s="178"/>
      <c r="BTJ2" s="178"/>
      <c r="BTK2" s="178"/>
      <c r="BTL2" s="178"/>
      <c r="BTM2" s="178"/>
      <c r="BTN2" s="178"/>
      <c r="BTO2" s="178"/>
      <c r="BTP2" s="178"/>
      <c r="BTQ2" s="178"/>
      <c r="BTR2" s="178"/>
      <c r="BTS2" s="178"/>
      <c r="BTT2" s="178"/>
      <c r="BTU2" s="178"/>
      <c r="BTV2" s="178"/>
      <c r="BTW2" s="178"/>
      <c r="BTX2" s="178"/>
      <c r="BTY2" s="178"/>
      <c r="BTZ2" s="178"/>
      <c r="BUA2" s="178"/>
      <c r="BUB2" s="178"/>
      <c r="BUC2" s="178"/>
      <c r="BUD2" s="178"/>
      <c r="BUE2" s="178"/>
      <c r="BUF2" s="178"/>
      <c r="BUG2" s="178"/>
      <c r="BUH2" s="178"/>
      <c r="BUI2" s="178"/>
      <c r="BUJ2" s="178"/>
      <c r="BUK2" s="178"/>
      <c r="BUL2" s="178"/>
      <c r="BUM2" s="178"/>
      <c r="BUN2" s="178"/>
      <c r="BUO2" s="178"/>
      <c r="BUP2" s="178"/>
      <c r="BUQ2" s="178"/>
      <c r="BUR2" s="178"/>
      <c r="BUS2" s="178"/>
      <c r="BUT2" s="178"/>
      <c r="BUU2" s="178"/>
      <c r="BUV2" s="178"/>
      <c r="BUW2" s="178"/>
      <c r="BUX2" s="178"/>
      <c r="BUY2" s="178"/>
      <c r="BUZ2" s="178"/>
      <c r="BVA2" s="178"/>
      <c r="BVB2" s="178"/>
      <c r="BVC2" s="178"/>
      <c r="BVD2" s="178"/>
      <c r="BVE2" s="178"/>
      <c r="BVF2" s="178"/>
      <c r="BVG2" s="178"/>
      <c r="BVH2" s="178"/>
      <c r="BVI2" s="178"/>
      <c r="BVJ2" s="178"/>
      <c r="BVK2" s="178"/>
      <c r="BVL2" s="178"/>
      <c r="BVM2" s="178"/>
      <c r="BVN2" s="178"/>
      <c r="BVO2" s="178"/>
      <c r="BVP2" s="178"/>
      <c r="BVQ2" s="178"/>
      <c r="BVR2" s="178"/>
      <c r="BVS2" s="178"/>
      <c r="BVT2" s="178"/>
      <c r="BVU2" s="178"/>
      <c r="BVV2" s="178"/>
      <c r="BVW2" s="178"/>
      <c r="BVX2" s="178"/>
      <c r="BVY2" s="178"/>
      <c r="BVZ2" s="178"/>
      <c r="BWA2" s="178"/>
      <c r="BWB2" s="178"/>
      <c r="BWC2" s="178"/>
      <c r="BWD2" s="178"/>
      <c r="BWE2" s="178"/>
      <c r="BWF2" s="178"/>
      <c r="BWG2" s="178"/>
      <c r="BWH2" s="178"/>
      <c r="BWI2" s="178"/>
      <c r="BWJ2" s="178"/>
      <c r="BWK2" s="178"/>
      <c r="BWL2" s="178"/>
      <c r="BWM2" s="178"/>
      <c r="BWN2" s="178"/>
      <c r="BWO2" s="178"/>
      <c r="BWP2" s="178"/>
      <c r="BWQ2" s="178"/>
      <c r="BWR2" s="178"/>
      <c r="BWS2" s="178"/>
      <c r="BWT2" s="178"/>
      <c r="BWU2" s="178"/>
      <c r="BWV2" s="178"/>
      <c r="BWW2" s="178"/>
      <c r="BWX2" s="178"/>
      <c r="BWY2" s="178"/>
      <c r="BWZ2" s="178"/>
      <c r="BXA2" s="178"/>
      <c r="BXB2" s="178"/>
      <c r="BXC2" s="178"/>
      <c r="BXD2" s="178"/>
      <c r="BXE2" s="178"/>
      <c r="BXF2" s="178"/>
      <c r="BXG2" s="178"/>
      <c r="BXH2" s="178"/>
      <c r="BXI2" s="178"/>
      <c r="BXJ2" s="178"/>
      <c r="BXK2" s="178"/>
      <c r="BXL2" s="178"/>
      <c r="BXM2" s="178"/>
      <c r="BXN2" s="178"/>
      <c r="BXO2" s="178"/>
      <c r="BXP2" s="178"/>
      <c r="BXQ2" s="178"/>
      <c r="BXR2" s="178"/>
      <c r="BXS2" s="178"/>
      <c r="BXT2" s="178"/>
      <c r="BXU2" s="178"/>
      <c r="BXV2" s="178"/>
      <c r="BXW2" s="178"/>
      <c r="BXX2" s="178"/>
      <c r="BXY2" s="178"/>
      <c r="BXZ2" s="178"/>
      <c r="BYA2" s="178"/>
      <c r="BYB2" s="178"/>
      <c r="BYC2" s="178"/>
      <c r="BYD2" s="178"/>
      <c r="BYE2" s="178"/>
      <c r="BYF2" s="178"/>
      <c r="BYG2" s="178"/>
      <c r="BYH2" s="178"/>
      <c r="BYI2" s="178"/>
      <c r="BYJ2" s="178"/>
      <c r="BYK2" s="178"/>
      <c r="BYL2" s="178"/>
      <c r="BYM2" s="178"/>
      <c r="BYN2" s="178"/>
      <c r="BYO2" s="178"/>
      <c r="BYP2" s="178"/>
      <c r="BYQ2" s="178"/>
      <c r="BYR2" s="178"/>
      <c r="BYS2" s="178"/>
      <c r="BYT2" s="178"/>
      <c r="BYU2" s="178"/>
      <c r="BYV2" s="178"/>
      <c r="BYW2" s="178"/>
      <c r="BYX2" s="178"/>
      <c r="BYY2" s="178"/>
      <c r="BYZ2" s="178"/>
      <c r="BZA2" s="178"/>
      <c r="BZB2" s="178"/>
      <c r="BZC2" s="178"/>
      <c r="BZD2" s="178"/>
      <c r="BZE2" s="178"/>
      <c r="BZF2" s="178"/>
      <c r="BZG2" s="178"/>
      <c r="BZH2" s="178"/>
      <c r="BZI2" s="178"/>
      <c r="BZJ2" s="178"/>
      <c r="BZK2" s="178"/>
      <c r="BZL2" s="178"/>
      <c r="BZM2" s="178"/>
      <c r="BZN2" s="178"/>
      <c r="BZO2" s="178"/>
      <c r="BZP2" s="178"/>
      <c r="BZQ2" s="178"/>
      <c r="BZR2" s="178"/>
      <c r="BZS2" s="178"/>
      <c r="BZT2" s="178"/>
      <c r="BZU2" s="178"/>
      <c r="BZV2" s="178"/>
      <c r="BZW2" s="178"/>
      <c r="BZX2" s="178"/>
      <c r="BZY2" s="178"/>
      <c r="BZZ2" s="178"/>
      <c r="CAA2" s="178"/>
      <c r="CAB2" s="178"/>
      <c r="CAC2" s="178"/>
      <c r="CAD2" s="178"/>
      <c r="CAE2" s="178"/>
      <c r="CAF2" s="178"/>
      <c r="CAG2" s="178"/>
      <c r="CAH2" s="178"/>
      <c r="CAI2" s="178"/>
      <c r="CAJ2" s="178"/>
      <c r="CAK2" s="178"/>
      <c r="CAL2" s="178"/>
      <c r="CAM2" s="178"/>
      <c r="CAN2" s="178"/>
      <c r="CAO2" s="178"/>
      <c r="CAP2" s="178"/>
      <c r="CAQ2" s="178"/>
      <c r="CAR2" s="178"/>
      <c r="CAS2" s="178"/>
      <c r="CAT2" s="178"/>
      <c r="CAU2" s="178"/>
      <c r="CAV2" s="178"/>
      <c r="CAW2" s="178"/>
      <c r="CAX2" s="178"/>
      <c r="CAY2" s="178"/>
      <c r="CAZ2" s="178"/>
      <c r="CBA2" s="178"/>
      <c r="CBB2" s="178"/>
      <c r="CBC2" s="178"/>
      <c r="CBD2" s="178"/>
      <c r="CBE2" s="178"/>
      <c r="CBF2" s="178"/>
      <c r="CBG2" s="178"/>
      <c r="CBH2" s="178"/>
      <c r="CBI2" s="178"/>
      <c r="CBJ2" s="178"/>
      <c r="CBK2" s="178"/>
      <c r="CBL2" s="178"/>
      <c r="CBM2" s="178"/>
      <c r="CBN2" s="178"/>
      <c r="CBO2" s="178"/>
      <c r="CBP2" s="178"/>
      <c r="CBQ2" s="178"/>
      <c r="CBR2" s="178"/>
      <c r="CBS2" s="178"/>
      <c r="CBT2" s="178"/>
      <c r="CBU2" s="178"/>
      <c r="CBV2" s="178"/>
      <c r="CBW2" s="178"/>
      <c r="CBX2" s="178"/>
      <c r="CBY2" s="178"/>
      <c r="CBZ2" s="178"/>
      <c r="CCA2" s="178"/>
      <c r="CCB2" s="178"/>
      <c r="CCC2" s="178"/>
      <c r="CCD2" s="178"/>
      <c r="CCE2" s="178"/>
      <c r="CCF2" s="178"/>
      <c r="CCG2" s="178"/>
      <c r="CCH2" s="178"/>
      <c r="CCI2" s="178"/>
      <c r="CCJ2" s="178"/>
      <c r="CCK2" s="178"/>
      <c r="CCL2" s="178"/>
      <c r="CCM2" s="178"/>
      <c r="CCN2" s="178"/>
      <c r="CCO2" s="178"/>
      <c r="CCP2" s="178"/>
      <c r="CCQ2" s="178"/>
      <c r="CCR2" s="178"/>
      <c r="CCS2" s="178"/>
      <c r="CCT2" s="178"/>
      <c r="CCU2" s="178"/>
      <c r="CCV2" s="178"/>
      <c r="CCW2" s="178"/>
      <c r="CCX2" s="178"/>
      <c r="CCY2" s="178"/>
      <c r="CCZ2" s="178"/>
      <c r="CDA2" s="178"/>
      <c r="CDB2" s="178"/>
      <c r="CDC2" s="178"/>
      <c r="CDD2" s="178"/>
      <c r="CDE2" s="178"/>
      <c r="CDF2" s="178"/>
      <c r="CDG2" s="178"/>
      <c r="CDH2" s="178"/>
      <c r="CDI2" s="178"/>
      <c r="CDJ2" s="178"/>
      <c r="CDK2" s="178"/>
      <c r="CDL2" s="178"/>
      <c r="CDM2" s="178"/>
      <c r="CDN2" s="178"/>
      <c r="CDO2" s="178"/>
      <c r="CDP2" s="178"/>
      <c r="CDQ2" s="178"/>
      <c r="CDR2" s="178"/>
      <c r="CDS2" s="178"/>
      <c r="CDT2" s="178"/>
      <c r="CDU2" s="178"/>
      <c r="CDV2" s="178"/>
      <c r="CDW2" s="178"/>
      <c r="CDX2" s="178"/>
      <c r="CDY2" s="178"/>
      <c r="CDZ2" s="178"/>
      <c r="CEA2" s="178"/>
      <c r="CEB2" s="178"/>
      <c r="CEC2" s="178"/>
      <c r="CED2" s="178"/>
      <c r="CEE2" s="178"/>
      <c r="CEF2" s="178"/>
      <c r="CEG2" s="178"/>
      <c r="CEH2" s="178"/>
      <c r="CEI2" s="178"/>
      <c r="CEJ2" s="178"/>
      <c r="CEK2" s="178"/>
      <c r="CEL2" s="178"/>
      <c r="CEM2" s="178"/>
      <c r="CEN2" s="178"/>
      <c r="CEO2" s="178"/>
      <c r="CEP2" s="178"/>
      <c r="CEQ2" s="178"/>
      <c r="CER2" s="178"/>
      <c r="CES2" s="178"/>
      <c r="CET2" s="178"/>
      <c r="CEU2" s="178"/>
      <c r="CEV2" s="178"/>
      <c r="CEW2" s="178"/>
      <c r="CEX2" s="178"/>
      <c r="CEY2" s="178"/>
      <c r="CEZ2" s="178"/>
      <c r="CFA2" s="178"/>
      <c r="CFB2" s="178"/>
      <c r="CFC2" s="178"/>
      <c r="CFD2" s="178"/>
      <c r="CFE2" s="178"/>
      <c r="CFF2" s="178"/>
      <c r="CFG2" s="178"/>
      <c r="CFH2" s="178"/>
      <c r="CFI2" s="178"/>
      <c r="CFJ2" s="178"/>
      <c r="CFK2" s="178"/>
      <c r="CFL2" s="178"/>
      <c r="CFM2" s="178"/>
      <c r="CFN2" s="178"/>
      <c r="CFO2" s="178"/>
      <c r="CFP2" s="178"/>
      <c r="CFQ2" s="178"/>
      <c r="CFR2" s="178"/>
      <c r="CFS2" s="178"/>
      <c r="CFT2" s="178"/>
      <c r="CFU2" s="178"/>
      <c r="CFV2" s="178"/>
      <c r="CFW2" s="178"/>
      <c r="CFX2" s="178"/>
      <c r="CFY2" s="178"/>
      <c r="CFZ2" s="178"/>
      <c r="CGA2" s="178"/>
      <c r="CGB2" s="178"/>
      <c r="CGC2" s="178"/>
      <c r="CGD2" s="178"/>
      <c r="CGE2" s="178"/>
      <c r="CGF2" s="178"/>
      <c r="CGG2" s="178"/>
      <c r="CGH2" s="178"/>
      <c r="CGI2" s="178"/>
      <c r="CGJ2" s="178"/>
      <c r="CGK2" s="178"/>
      <c r="CGL2" s="178"/>
      <c r="CGM2" s="178"/>
      <c r="CGN2" s="178"/>
      <c r="CGO2" s="178"/>
      <c r="CGP2" s="178"/>
      <c r="CGQ2" s="178"/>
      <c r="CGR2" s="178"/>
      <c r="CGS2" s="178"/>
      <c r="CGT2" s="178"/>
      <c r="CGU2" s="178"/>
      <c r="CGV2" s="178"/>
      <c r="CGW2" s="178"/>
      <c r="CGX2" s="178"/>
      <c r="CGY2" s="178"/>
      <c r="CGZ2" s="178"/>
      <c r="CHA2" s="178"/>
      <c r="CHB2" s="178"/>
      <c r="CHC2" s="178"/>
      <c r="CHD2" s="178"/>
      <c r="CHE2" s="178"/>
      <c r="CHF2" s="178"/>
      <c r="CHG2" s="178"/>
      <c r="CHH2" s="178"/>
      <c r="CHI2" s="178"/>
      <c r="CHJ2" s="178"/>
      <c r="CHK2" s="178"/>
      <c r="CHL2" s="178"/>
      <c r="CHM2" s="178"/>
      <c r="CHN2" s="178"/>
      <c r="CHO2" s="178"/>
      <c r="CHP2" s="178"/>
      <c r="CHQ2" s="178"/>
      <c r="CHR2" s="178"/>
      <c r="CHS2" s="178"/>
      <c r="CHT2" s="178"/>
      <c r="CHU2" s="178"/>
      <c r="CHV2" s="178"/>
      <c r="CHW2" s="178"/>
      <c r="CHX2" s="178"/>
      <c r="CHY2" s="178"/>
      <c r="CHZ2" s="178"/>
      <c r="CIA2" s="178"/>
      <c r="CIB2" s="178"/>
      <c r="CIC2" s="178"/>
      <c r="CID2" s="178"/>
      <c r="CIE2" s="178"/>
      <c r="CIF2" s="178"/>
      <c r="CIG2" s="178"/>
      <c r="CIH2" s="178"/>
      <c r="CII2" s="178"/>
      <c r="CIJ2" s="178"/>
      <c r="CIK2" s="178"/>
      <c r="CIL2" s="178"/>
      <c r="CIM2" s="178"/>
      <c r="CIN2" s="178"/>
      <c r="CIO2" s="178"/>
      <c r="CIP2" s="178"/>
      <c r="CIQ2" s="178"/>
      <c r="CIR2" s="178"/>
      <c r="CIS2" s="178"/>
      <c r="CIT2" s="178"/>
      <c r="CIU2" s="178"/>
      <c r="CIV2" s="178"/>
      <c r="CIW2" s="178"/>
      <c r="CIX2" s="178"/>
      <c r="CIY2" s="178"/>
      <c r="CIZ2" s="178"/>
      <c r="CJA2" s="178"/>
      <c r="CJB2" s="178"/>
      <c r="CJC2" s="178"/>
      <c r="CJD2" s="178"/>
      <c r="CJE2" s="178"/>
      <c r="CJF2" s="178"/>
      <c r="CJG2" s="178"/>
      <c r="CJH2" s="178"/>
      <c r="CJI2" s="178"/>
      <c r="CJJ2" s="178"/>
      <c r="CJK2" s="178"/>
      <c r="CJL2" s="178"/>
      <c r="CJM2" s="178"/>
      <c r="CJN2" s="178"/>
      <c r="CJO2" s="178"/>
      <c r="CJP2" s="178"/>
      <c r="CJQ2" s="178"/>
      <c r="CJR2" s="178"/>
      <c r="CJS2" s="178"/>
      <c r="CJT2" s="178"/>
      <c r="CJU2" s="178"/>
      <c r="CJV2" s="178"/>
      <c r="CJW2" s="178"/>
      <c r="CJX2" s="178"/>
      <c r="CJY2" s="178"/>
      <c r="CJZ2" s="178"/>
      <c r="CKA2" s="178"/>
      <c r="CKB2" s="178"/>
      <c r="CKC2" s="178"/>
      <c r="CKD2" s="178"/>
      <c r="CKE2" s="178"/>
      <c r="CKF2" s="178"/>
      <c r="CKG2" s="178"/>
      <c r="CKH2" s="178"/>
      <c r="CKI2" s="178"/>
      <c r="CKJ2" s="178"/>
      <c r="CKK2" s="178"/>
      <c r="CKL2" s="178"/>
      <c r="CKM2" s="178"/>
      <c r="CKN2" s="178"/>
      <c r="CKO2" s="178"/>
      <c r="CKP2" s="178"/>
      <c r="CKQ2" s="178"/>
      <c r="CKR2" s="178"/>
      <c r="CKS2" s="178"/>
      <c r="CKT2" s="178"/>
      <c r="CKU2" s="178"/>
      <c r="CKV2" s="178"/>
      <c r="CKW2" s="178"/>
      <c r="CKX2" s="178"/>
      <c r="CKY2" s="178"/>
      <c r="CKZ2" s="178"/>
      <c r="CLA2" s="178"/>
      <c r="CLB2" s="178"/>
      <c r="CLC2" s="178"/>
      <c r="CLD2" s="178"/>
      <c r="CLE2" s="178"/>
      <c r="CLF2" s="178"/>
      <c r="CLG2" s="178"/>
      <c r="CLH2" s="178"/>
      <c r="CLI2" s="178"/>
      <c r="CLJ2" s="178"/>
      <c r="CLK2" s="178"/>
      <c r="CLL2" s="178"/>
      <c r="CLM2" s="178"/>
      <c r="CLN2" s="178"/>
      <c r="CLO2" s="178"/>
      <c r="CLP2" s="178"/>
      <c r="CLQ2" s="178"/>
      <c r="CLR2" s="178"/>
      <c r="CLS2" s="178"/>
      <c r="CLT2" s="178"/>
      <c r="CLU2" s="178"/>
      <c r="CLV2" s="178"/>
      <c r="CLW2" s="178"/>
      <c r="CLX2" s="178"/>
      <c r="CLY2" s="178"/>
      <c r="CLZ2" s="178"/>
      <c r="CMA2" s="178"/>
      <c r="CMB2" s="178"/>
      <c r="CMC2" s="178"/>
      <c r="CMD2" s="178"/>
      <c r="CME2" s="178"/>
      <c r="CMF2" s="178"/>
      <c r="CMG2" s="178"/>
      <c r="CMH2" s="178"/>
      <c r="CMI2" s="178"/>
      <c r="CMJ2" s="178"/>
      <c r="CMK2" s="178"/>
      <c r="CML2" s="178"/>
      <c r="CMM2" s="178"/>
      <c r="CMN2" s="178"/>
      <c r="CMO2" s="178"/>
      <c r="CMP2" s="178"/>
      <c r="CMQ2" s="178"/>
      <c r="CMR2" s="178"/>
      <c r="CMS2" s="178"/>
      <c r="CMT2" s="178"/>
      <c r="CMU2" s="178"/>
      <c r="CMV2" s="178"/>
      <c r="CMW2" s="178"/>
      <c r="CMX2" s="178"/>
      <c r="CMY2" s="178"/>
      <c r="CMZ2" s="178"/>
      <c r="CNA2" s="178"/>
      <c r="CNB2" s="178"/>
      <c r="CNC2" s="178"/>
      <c r="CND2" s="178"/>
      <c r="CNE2" s="178"/>
      <c r="CNF2" s="178"/>
      <c r="CNG2" s="178"/>
      <c r="CNH2" s="178"/>
      <c r="CNI2" s="178"/>
      <c r="CNJ2" s="178"/>
      <c r="CNK2" s="178"/>
      <c r="CNL2" s="178"/>
      <c r="CNM2" s="178"/>
      <c r="CNN2" s="178"/>
      <c r="CNO2" s="178"/>
      <c r="CNP2" s="178"/>
      <c r="CNQ2" s="178"/>
      <c r="CNR2" s="178"/>
      <c r="CNS2" s="178"/>
      <c r="CNT2" s="178"/>
      <c r="CNU2" s="178"/>
      <c r="CNV2" s="178"/>
      <c r="CNW2" s="178"/>
      <c r="CNX2" s="178"/>
      <c r="CNY2" s="178"/>
      <c r="CNZ2" s="178"/>
      <c r="COA2" s="178"/>
      <c r="COB2" s="178"/>
      <c r="COC2" s="178"/>
      <c r="COD2" s="178"/>
      <c r="COE2" s="178"/>
      <c r="COF2" s="178"/>
      <c r="COG2" s="178"/>
      <c r="COH2" s="178"/>
      <c r="COI2" s="178"/>
      <c r="COJ2" s="178"/>
      <c r="COK2" s="178"/>
      <c r="COL2" s="178"/>
      <c r="COM2" s="178"/>
      <c r="CON2" s="178"/>
      <c r="COO2" s="178"/>
      <c r="COP2" s="178"/>
      <c r="COQ2" s="178"/>
      <c r="COR2" s="178"/>
      <c r="COS2" s="178"/>
      <c r="COT2" s="178"/>
      <c r="COU2" s="178"/>
      <c r="COV2" s="178"/>
      <c r="COW2" s="178"/>
      <c r="COX2" s="178"/>
      <c r="COY2" s="178"/>
      <c r="COZ2" s="178"/>
      <c r="CPA2" s="178"/>
      <c r="CPB2" s="178"/>
      <c r="CPC2" s="178"/>
      <c r="CPD2" s="178"/>
      <c r="CPE2" s="178"/>
      <c r="CPF2" s="178"/>
      <c r="CPG2" s="178"/>
      <c r="CPH2" s="178"/>
      <c r="CPI2" s="178"/>
      <c r="CPJ2" s="178"/>
      <c r="CPK2" s="178"/>
      <c r="CPL2" s="178"/>
      <c r="CPM2" s="178"/>
      <c r="CPN2" s="178"/>
      <c r="CPO2" s="178"/>
      <c r="CPP2" s="178"/>
      <c r="CPQ2" s="178"/>
      <c r="CPR2" s="178"/>
      <c r="CPS2" s="178"/>
      <c r="CPT2" s="178"/>
      <c r="CPU2" s="178"/>
      <c r="CPV2" s="178"/>
      <c r="CPW2" s="178"/>
      <c r="CPX2" s="178"/>
      <c r="CPY2" s="178"/>
      <c r="CPZ2" s="178"/>
      <c r="CQA2" s="178"/>
      <c r="CQB2" s="178"/>
      <c r="CQC2" s="178"/>
      <c r="CQD2" s="178"/>
      <c r="CQE2" s="178"/>
      <c r="CQF2" s="178"/>
      <c r="CQG2" s="178"/>
      <c r="CQH2" s="178"/>
      <c r="CQI2" s="178"/>
      <c r="CQJ2" s="178"/>
      <c r="CQK2" s="178"/>
      <c r="CQL2" s="178"/>
      <c r="CQM2" s="178"/>
      <c r="CQN2" s="178"/>
      <c r="CQO2" s="178"/>
      <c r="CQP2" s="178"/>
      <c r="CQQ2" s="178"/>
      <c r="CQR2" s="178"/>
      <c r="CQS2" s="178"/>
      <c r="CQT2" s="178"/>
      <c r="CQU2" s="178"/>
      <c r="CQV2" s="178"/>
      <c r="CQW2" s="178"/>
      <c r="CQX2" s="178"/>
      <c r="CQY2" s="178"/>
      <c r="CQZ2" s="178"/>
      <c r="CRA2" s="178"/>
      <c r="CRB2" s="178"/>
      <c r="CRC2" s="178"/>
      <c r="CRD2" s="178"/>
      <c r="CRE2" s="178"/>
      <c r="CRF2" s="178"/>
      <c r="CRG2" s="178"/>
      <c r="CRH2" s="178"/>
      <c r="CRI2" s="178"/>
      <c r="CRJ2" s="178"/>
      <c r="CRK2" s="178"/>
      <c r="CRL2" s="178"/>
      <c r="CRM2" s="178"/>
      <c r="CRN2" s="178"/>
      <c r="CRO2" s="178"/>
      <c r="CRP2" s="178"/>
      <c r="CRQ2" s="178"/>
      <c r="CRR2" s="178"/>
      <c r="CRS2" s="178"/>
      <c r="CRT2" s="178"/>
      <c r="CRU2" s="178"/>
      <c r="CRV2" s="178"/>
      <c r="CRW2" s="178"/>
      <c r="CRX2" s="178"/>
      <c r="CRY2" s="178"/>
      <c r="CRZ2" s="178"/>
      <c r="CSA2" s="178"/>
      <c r="CSB2" s="178"/>
      <c r="CSC2" s="178"/>
      <c r="CSD2" s="178"/>
      <c r="CSE2" s="178"/>
      <c r="CSF2" s="178"/>
      <c r="CSG2" s="178"/>
      <c r="CSH2" s="178"/>
      <c r="CSI2" s="178"/>
      <c r="CSJ2" s="178"/>
      <c r="CSK2" s="178"/>
      <c r="CSL2" s="178"/>
      <c r="CSM2" s="178"/>
      <c r="CSN2" s="178"/>
      <c r="CSO2" s="178"/>
      <c r="CSP2" s="178"/>
      <c r="CSQ2" s="178"/>
      <c r="CSR2" s="178"/>
      <c r="CSS2" s="178"/>
      <c r="CST2" s="178"/>
      <c r="CSU2" s="178"/>
      <c r="CSV2" s="178"/>
      <c r="CSW2" s="178"/>
      <c r="CSX2" s="178"/>
      <c r="CSY2" s="178"/>
      <c r="CSZ2" s="178"/>
      <c r="CTA2" s="178"/>
      <c r="CTB2" s="178"/>
      <c r="CTC2" s="178"/>
      <c r="CTD2" s="178"/>
      <c r="CTE2" s="178"/>
      <c r="CTF2" s="178"/>
      <c r="CTG2" s="178"/>
      <c r="CTH2" s="178"/>
      <c r="CTI2" s="178"/>
      <c r="CTJ2" s="178"/>
      <c r="CTK2" s="178"/>
      <c r="CTL2" s="178"/>
      <c r="CTM2" s="178"/>
      <c r="CTN2" s="178"/>
      <c r="CTO2" s="178"/>
      <c r="CTP2" s="178"/>
      <c r="CTQ2" s="178"/>
      <c r="CTR2" s="178"/>
      <c r="CTS2" s="178"/>
      <c r="CTT2" s="178"/>
      <c r="CTU2" s="178"/>
      <c r="CTV2" s="178"/>
      <c r="CTW2" s="178"/>
      <c r="CTX2" s="178"/>
      <c r="CTY2" s="178"/>
      <c r="CTZ2" s="178"/>
      <c r="CUA2" s="178"/>
      <c r="CUB2" s="178"/>
      <c r="CUC2" s="178"/>
      <c r="CUD2" s="178"/>
      <c r="CUE2" s="178"/>
      <c r="CUF2" s="178"/>
      <c r="CUG2" s="178"/>
      <c r="CUH2" s="178"/>
      <c r="CUI2" s="178"/>
      <c r="CUJ2" s="178"/>
      <c r="CUK2" s="178"/>
      <c r="CUL2" s="178"/>
      <c r="CUM2" s="178"/>
      <c r="CUN2" s="178"/>
      <c r="CUO2" s="178"/>
      <c r="CUP2" s="178"/>
      <c r="CUQ2" s="178"/>
      <c r="CUR2" s="178"/>
      <c r="CUS2" s="178"/>
      <c r="CUT2" s="178"/>
      <c r="CUU2" s="178"/>
      <c r="CUV2" s="178"/>
      <c r="CUW2" s="178"/>
      <c r="CUX2" s="178"/>
      <c r="CUY2" s="178"/>
      <c r="CUZ2" s="178"/>
      <c r="CVA2" s="178"/>
      <c r="CVB2" s="178"/>
      <c r="CVC2" s="178"/>
      <c r="CVD2" s="178"/>
      <c r="CVE2" s="178"/>
      <c r="CVF2" s="178"/>
      <c r="CVG2" s="178"/>
      <c r="CVH2" s="178"/>
      <c r="CVI2" s="178"/>
      <c r="CVJ2" s="178"/>
      <c r="CVK2" s="178"/>
      <c r="CVL2" s="178"/>
      <c r="CVM2" s="178"/>
      <c r="CVN2" s="178"/>
      <c r="CVO2" s="178"/>
      <c r="CVP2" s="178"/>
      <c r="CVQ2" s="178"/>
      <c r="CVR2" s="178"/>
      <c r="CVS2" s="178"/>
      <c r="CVT2" s="178"/>
      <c r="CVU2" s="178"/>
      <c r="CVV2" s="178"/>
      <c r="CVW2" s="178"/>
      <c r="CVX2" s="178"/>
      <c r="CVY2" s="178"/>
      <c r="CVZ2" s="178"/>
      <c r="CWA2" s="178"/>
      <c r="CWB2" s="178"/>
      <c r="CWC2" s="178"/>
      <c r="CWD2" s="178"/>
      <c r="CWE2" s="178"/>
      <c r="CWF2" s="178"/>
      <c r="CWG2" s="178"/>
      <c r="CWH2" s="178"/>
      <c r="CWI2" s="178"/>
      <c r="CWJ2" s="178"/>
      <c r="CWK2" s="178"/>
      <c r="CWL2" s="178"/>
      <c r="CWM2" s="178"/>
      <c r="CWN2" s="178"/>
      <c r="CWO2" s="178"/>
      <c r="CWP2" s="178"/>
      <c r="CWQ2" s="178"/>
      <c r="CWR2" s="178"/>
      <c r="CWS2" s="178"/>
      <c r="CWT2" s="178"/>
      <c r="CWU2" s="178"/>
      <c r="CWV2" s="178"/>
      <c r="CWW2" s="178"/>
      <c r="CWX2" s="178"/>
      <c r="CWY2" s="178"/>
      <c r="CWZ2" s="178"/>
      <c r="CXA2" s="178"/>
      <c r="CXB2" s="178"/>
      <c r="CXC2" s="178"/>
      <c r="CXD2" s="178"/>
      <c r="CXE2" s="178"/>
      <c r="CXF2" s="178"/>
      <c r="CXG2" s="178"/>
      <c r="CXH2" s="178"/>
      <c r="CXI2" s="178"/>
      <c r="CXJ2" s="178"/>
      <c r="CXK2" s="178"/>
      <c r="CXL2" s="178"/>
      <c r="CXM2" s="178"/>
      <c r="CXN2" s="178"/>
      <c r="CXO2" s="178"/>
      <c r="CXP2" s="178"/>
      <c r="CXQ2" s="178"/>
      <c r="CXR2" s="178"/>
      <c r="CXS2" s="178"/>
      <c r="CXT2" s="178"/>
      <c r="CXU2" s="178"/>
      <c r="CXV2" s="178"/>
      <c r="CXW2" s="178"/>
      <c r="CXX2" s="178"/>
      <c r="CXY2" s="178"/>
      <c r="CXZ2" s="178"/>
      <c r="CYA2" s="178"/>
      <c r="CYB2" s="178"/>
      <c r="CYC2" s="178"/>
      <c r="CYD2" s="178"/>
      <c r="CYE2" s="178"/>
      <c r="CYF2" s="178"/>
      <c r="CYG2" s="178"/>
      <c r="CYH2" s="178"/>
      <c r="CYI2" s="178"/>
      <c r="CYJ2" s="178"/>
      <c r="CYK2" s="178"/>
      <c r="CYL2" s="178"/>
      <c r="CYM2" s="178"/>
      <c r="CYN2" s="178"/>
      <c r="CYO2" s="178"/>
      <c r="CYP2" s="178"/>
      <c r="CYQ2" s="178"/>
      <c r="CYR2" s="178"/>
      <c r="CYS2" s="178"/>
      <c r="CYT2" s="178"/>
      <c r="CYU2" s="178"/>
      <c r="CYV2" s="178"/>
      <c r="CYW2" s="178"/>
      <c r="CYX2" s="178"/>
      <c r="CYY2" s="178"/>
      <c r="CYZ2" s="178"/>
      <c r="CZA2" s="178"/>
      <c r="CZB2" s="178"/>
      <c r="CZC2" s="178"/>
      <c r="CZD2" s="178"/>
      <c r="CZE2" s="178"/>
      <c r="CZF2" s="178"/>
      <c r="CZG2" s="178"/>
      <c r="CZH2" s="178"/>
      <c r="CZI2" s="178"/>
      <c r="CZJ2" s="178"/>
      <c r="CZK2" s="178"/>
      <c r="CZL2" s="178"/>
      <c r="CZM2" s="178"/>
      <c r="CZN2" s="178"/>
      <c r="CZO2" s="178"/>
      <c r="CZP2" s="178"/>
      <c r="CZQ2" s="178"/>
      <c r="CZR2" s="178"/>
      <c r="CZS2" s="178"/>
      <c r="CZT2" s="178"/>
      <c r="CZU2" s="178"/>
      <c r="CZV2" s="178"/>
      <c r="CZW2" s="178"/>
      <c r="CZX2" s="178"/>
      <c r="CZY2" s="178"/>
      <c r="CZZ2" s="178"/>
      <c r="DAA2" s="178"/>
      <c r="DAB2" s="178"/>
      <c r="DAC2" s="178"/>
      <c r="DAD2" s="178"/>
      <c r="DAE2" s="178"/>
      <c r="DAF2" s="178"/>
      <c r="DAG2" s="178"/>
      <c r="DAH2" s="178"/>
      <c r="DAI2" s="178"/>
      <c r="DAJ2" s="178"/>
      <c r="DAK2" s="178"/>
      <c r="DAL2" s="178"/>
      <c r="DAM2" s="178"/>
      <c r="DAN2" s="178"/>
      <c r="DAO2" s="178"/>
      <c r="DAP2" s="178"/>
      <c r="DAQ2" s="178"/>
      <c r="DAR2" s="178"/>
      <c r="DAS2" s="178"/>
      <c r="DAT2" s="178"/>
      <c r="DAU2" s="178"/>
      <c r="DAV2" s="178"/>
      <c r="DAW2" s="178"/>
      <c r="DAX2" s="178"/>
      <c r="DAY2" s="178"/>
      <c r="DAZ2" s="178"/>
      <c r="DBA2" s="178"/>
      <c r="DBB2" s="178"/>
      <c r="DBC2" s="178"/>
      <c r="DBD2" s="178"/>
      <c r="DBE2" s="178"/>
      <c r="DBF2" s="178"/>
      <c r="DBG2" s="178"/>
      <c r="DBH2" s="178"/>
      <c r="DBI2" s="178"/>
      <c r="DBJ2" s="178"/>
      <c r="DBK2" s="178"/>
      <c r="DBL2" s="178"/>
      <c r="DBM2" s="178"/>
      <c r="DBN2" s="178"/>
      <c r="DBO2" s="178"/>
      <c r="DBP2" s="178"/>
      <c r="DBQ2" s="178"/>
      <c r="DBR2" s="178"/>
      <c r="DBS2" s="178"/>
      <c r="DBT2" s="178"/>
      <c r="DBU2" s="178"/>
      <c r="DBV2" s="178"/>
      <c r="DBW2" s="178"/>
      <c r="DBX2" s="178"/>
      <c r="DBY2" s="178"/>
      <c r="DBZ2" s="178"/>
      <c r="DCA2" s="178"/>
      <c r="DCB2" s="178"/>
      <c r="DCC2" s="178"/>
      <c r="DCD2" s="178"/>
      <c r="DCE2" s="178"/>
      <c r="DCF2" s="178"/>
      <c r="DCG2" s="178"/>
      <c r="DCH2" s="178"/>
      <c r="DCI2" s="178"/>
      <c r="DCJ2" s="178"/>
      <c r="DCK2" s="178"/>
      <c r="DCL2" s="178"/>
      <c r="DCM2" s="178"/>
      <c r="DCN2" s="178"/>
      <c r="DCO2" s="178"/>
      <c r="DCP2" s="178"/>
      <c r="DCQ2" s="178"/>
      <c r="DCR2" s="178"/>
      <c r="DCS2" s="178"/>
      <c r="DCT2" s="178"/>
      <c r="DCU2" s="178"/>
      <c r="DCV2" s="178"/>
      <c r="DCW2" s="178"/>
      <c r="DCX2" s="178"/>
      <c r="DCY2" s="178"/>
      <c r="DCZ2" s="178"/>
      <c r="DDA2" s="178"/>
      <c r="DDB2" s="178"/>
      <c r="DDC2" s="178"/>
      <c r="DDD2" s="178"/>
      <c r="DDE2" s="178"/>
      <c r="DDF2" s="178"/>
      <c r="DDG2" s="178"/>
      <c r="DDH2" s="178"/>
      <c r="DDI2" s="178"/>
      <c r="DDJ2" s="178"/>
      <c r="DDK2" s="178"/>
      <c r="DDL2" s="178"/>
      <c r="DDM2" s="178"/>
      <c r="DDN2" s="178"/>
      <c r="DDO2" s="178"/>
      <c r="DDP2" s="178"/>
      <c r="DDQ2" s="178"/>
      <c r="DDR2" s="178"/>
      <c r="DDS2" s="178"/>
      <c r="DDT2" s="178"/>
      <c r="DDU2" s="178"/>
      <c r="DDV2" s="178"/>
      <c r="DDW2" s="178"/>
      <c r="DDX2" s="178"/>
      <c r="DDY2" s="178"/>
      <c r="DDZ2" s="178"/>
      <c r="DEA2" s="178"/>
      <c r="DEB2" s="178"/>
      <c r="DEC2" s="178"/>
      <c r="DED2" s="178"/>
      <c r="DEE2" s="178"/>
      <c r="DEF2" s="178"/>
      <c r="DEG2" s="178"/>
      <c r="DEH2" s="178"/>
      <c r="DEI2" s="178"/>
      <c r="DEJ2" s="178"/>
      <c r="DEK2" s="178"/>
      <c r="DEL2" s="178"/>
      <c r="DEM2" s="178"/>
      <c r="DEN2" s="178"/>
      <c r="DEO2" s="178"/>
      <c r="DEP2" s="178"/>
      <c r="DEQ2" s="178"/>
      <c r="DER2" s="178"/>
      <c r="DES2" s="178"/>
      <c r="DET2" s="178"/>
      <c r="DEU2" s="178"/>
      <c r="DEV2" s="178"/>
      <c r="DEW2" s="178"/>
      <c r="DEX2" s="178"/>
      <c r="DEY2" s="178"/>
      <c r="DEZ2" s="178"/>
      <c r="DFA2" s="178"/>
      <c r="DFB2" s="178"/>
      <c r="DFC2" s="178"/>
      <c r="DFD2" s="178"/>
      <c r="DFE2" s="178"/>
      <c r="DFF2" s="178"/>
      <c r="DFG2" s="178"/>
      <c r="DFH2" s="178"/>
      <c r="DFI2" s="178"/>
      <c r="DFJ2" s="178"/>
      <c r="DFK2" s="178"/>
      <c r="DFL2" s="178"/>
      <c r="DFM2" s="178"/>
      <c r="DFN2" s="178"/>
      <c r="DFO2" s="178"/>
      <c r="DFP2" s="178"/>
      <c r="DFQ2" s="178"/>
      <c r="DFR2" s="178"/>
      <c r="DFS2" s="178"/>
      <c r="DFT2" s="178"/>
      <c r="DFU2" s="178"/>
      <c r="DFV2" s="178"/>
      <c r="DFW2" s="178"/>
      <c r="DFX2" s="178"/>
      <c r="DFY2" s="178"/>
      <c r="DFZ2" s="178"/>
      <c r="DGA2" s="178"/>
      <c r="DGB2" s="178"/>
      <c r="DGC2" s="178"/>
      <c r="DGD2" s="178"/>
      <c r="DGE2" s="178"/>
      <c r="DGF2" s="178"/>
      <c r="DGG2" s="178"/>
      <c r="DGH2" s="178"/>
      <c r="DGI2" s="178"/>
      <c r="DGJ2" s="178"/>
      <c r="DGK2" s="178"/>
      <c r="DGL2" s="178"/>
      <c r="DGM2" s="178"/>
      <c r="DGN2" s="178"/>
      <c r="DGO2" s="178"/>
      <c r="DGP2" s="178"/>
      <c r="DGQ2" s="178"/>
      <c r="DGR2" s="178"/>
      <c r="DGS2" s="178"/>
      <c r="DGT2" s="178"/>
      <c r="DGU2" s="178"/>
      <c r="DGV2" s="178"/>
      <c r="DGW2" s="178"/>
      <c r="DGX2" s="178"/>
      <c r="DGY2" s="178"/>
      <c r="DGZ2" s="178"/>
      <c r="DHA2" s="178"/>
      <c r="DHB2" s="178"/>
      <c r="DHC2" s="178"/>
      <c r="DHD2" s="178"/>
      <c r="DHE2" s="178"/>
      <c r="DHF2" s="178"/>
      <c r="DHG2" s="178"/>
      <c r="DHH2" s="178"/>
      <c r="DHI2" s="178"/>
      <c r="DHJ2" s="178"/>
      <c r="DHK2" s="178"/>
      <c r="DHL2" s="178"/>
      <c r="DHM2" s="178"/>
      <c r="DHN2" s="178"/>
      <c r="DHO2" s="178"/>
      <c r="DHP2" s="178"/>
      <c r="DHQ2" s="178"/>
      <c r="DHR2" s="178"/>
      <c r="DHS2" s="178"/>
      <c r="DHT2" s="178"/>
      <c r="DHU2" s="178"/>
      <c r="DHV2" s="178"/>
      <c r="DHW2" s="178"/>
      <c r="DHX2" s="178"/>
      <c r="DHY2" s="178"/>
      <c r="DHZ2" s="178"/>
      <c r="DIA2" s="178"/>
      <c r="DIB2" s="178"/>
      <c r="DIC2" s="178"/>
      <c r="DID2" s="178"/>
      <c r="DIE2" s="178"/>
      <c r="DIF2" s="178"/>
      <c r="DIG2" s="178"/>
      <c r="DIH2" s="178"/>
      <c r="DII2" s="178"/>
      <c r="DIJ2" s="178"/>
      <c r="DIK2" s="178"/>
      <c r="DIL2" s="178"/>
      <c r="DIM2" s="178"/>
      <c r="DIN2" s="178"/>
      <c r="DIO2" s="178"/>
      <c r="DIP2" s="178"/>
      <c r="DIQ2" s="178"/>
      <c r="DIR2" s="178"/>
      <c r="DIS2" s="178"/>
      <c r="DIT2" s="178"/>
      <c r="DIU2" s="178"/>
      <c r="DIV2" s="178"/>
      <c r="DIW2" s="178"/>
      <c r="DIX2" s="178"/>
      <c r="DIY2" s="178"/>
      <c r="DIZ2" s="178"/>
      <c r="DJA2" s="178"/>
      <c r="DJB2" s="178"/>
      <c r="DJC2" s="178"/>
      <c r="DJD2" s="178"/>
      <c r="DJE2" s="178"/>
      <c r="DJF2" s="178"/>
      <c r="DJG2" s="178"/>
      <c r="DJH2" s="178"/>
      <c r="DJI2" s="178"/>
      <c r="DJJ2" s="178"/>
      <c r="DJK2" s="178"/>
      <c r="DJL2" s="178"/>
      <c r="DJM2" s="178"/>
      <c r="DJN2" s="178"/>
      <c r="DJO2" s="178"/>
      <c r="DJP2" s="178"/>
      <c r="DJQ2" s="178"/>
      <c r="DJR2" s="178"/>
      <c r="DJS2" s="178"/>
      <c r="DJT2" s="178"/>
      <c r="DJU2" s="178"/>
      <c r="DJV2" s="178"/>
      <c r="DJW2" s="178"/>
      <c r="DJX2" s="178"/>
      <c r="DJY2" s="178"/>
      <c r="DJZ2" s="178"/>
      <c r="DKA2" s="178"/>
      <c r="DKB2" s="178"/>
      <c r="DKC2" s="178"/>
      <c r="DKD2" s="178"/>
      <c r="DKE2" s="178"/>
      <c r="DKF2" s="178"/>
      <c r="DKG2" s="178"/>
      <c r="DKH2" s="178"/>
      <c r="DKI2" s="178"/>
      <c r="DKJ2" s="178"/>
      <c r="DKK2" s="178"/>
      <c r="DKL2" s="178"/>
      <c r="DKM2" s="178"/>
      <c r="DKN2" s="178"/>
      <c r="DKO2" s="178"/>
      <c r="DKP2" s="178"/>
      <c r="DKQ2" s="178"/>
      <c r="DKR2" s="178"/>
      <c r="DKS2" s="178"/>
      <c r="DKT2" s="178"/>
      <c r="DKU2" s="178"/>
      <c r="DKV2" s="178"/>
      <c r="DKW2" s="178"/>
      <c r="DKX2" s="178"/>
      <c r="DKY2" s="178"/>
      <c r="DKZ2" s="178"/>
      <c r="DLA2" s="178"/>
      <c r="DLB2" s="178"/>
      <c r="DLC2" s="178"/>
      <c r="DLD2" s="178"/>
      <c r="DLE2" s="178"/>
      <c r="DLF2" s="178"/>
      <c r="DLG2" s="178"/>
      <c r="DLH2" s="178"/>
      <c r="DLI2" s="178"/>
      <c r="DLJ2" s="178"/>
      <c r="DLK2" s="178"/>
      <c r="DLL2" s="178"/>
      <c r="DLM2" s="178"/>
      <c r="DLN2" s="178"/>
      <c r="DLO2" s="178"/>
      <c r="DLP2" s="178"/>
      <c r="DLQ2" s="178"/>
      <c r="DLR2" s="178"/>
      <c r="DLS2" s="178"/>
      <c r="DLT2" s="178"/>
      <c r="DLU2" s="178"/>
      <c r="DLV2" s="178"/>
      <c r="DLW2" s="178"/>
      <c r="DLX2" s="178"/>
      <c r="DLY2" s="178"/>
      <c r="DLZ2" s="178"/>
      <c r="DMA2" s="178"/>
      <c r="DMB2" s="178"/>
      <c r="DMC2" s="178"/>
      <c r="DMD2" s="178"/>
      <c r="DME2" s="178"/>
      <c r="DMF2" s="178"/>
      <c r="DMG2" s="178"/>
      <c r="DMH2" s="178"/>
      <c r="DMI2" s="178"/>
      <c r="DMJ2" s="178"/>
      <c r="DMK2" s="178"/>
      <c r="DML2" s="178"/>
      <c r="DMM2" s="178"/>
      <c r="DMN2" s="178"/>
      <c r="DMO2" s="178"/>
      <c r="DMP2" s="178"/>
      <c r="DMQ2" s="178"/>
      <c r="DMR2" s="178"/>
      <c r="DMS2" s="178"/>
      <c r="DMT2" s="178"/>
      <c r="DMU2" s="178"/>
      <c r="DMV2" s="178"/>
      <c r="DMW2" s="178"/>
      <c r="DMX2" s="178"/>
      <c r="DMY2" s="178"/>
      <c r="DMZ2" s="178"/>
      <c r="DNA2" s="178"/>
      <c r="DNB2" s="178"/>
      <c r="DNC2" s="178"/>
      <c r="DND2" s="178"/>
      <c r="DNE2" s="178"/>
      <c r="DNF2" s="178"/>
      <c r="DNG2" s="178"/>
      <c r="DNH2" s="178"/>
      <c r="DNI2" s="178"/>
      <c r="DNJ2" s="178"/>
      <c r="DNK2" s="178"/>
      <c r="DNL2" s="178"/>
      <c r="DNM2" s="178"/>
      <c r="DNN2" s="178"/>
      <c r="DNO2" s="178"/>
      <c r="DNP2" s="178"/>
      <c r="DNQ2" s="178"/>
      <c r="DNR2" s="178"/>
      <c r="DNS2" s="178"/>
      <c r="DNT2" s="178"/>
      <c r="DNU2" s="178"/>
      <c r="DNV2" s="178"/>
      <c r="DNW2" s="178"/>
      <c r="DNX2" s="178"/>
      <c r="DNY2" s="178"/>
      <c r="DNZ2" s="178"/>
      <c r="DOA2" s="178"/>
      <c r="DOB2" s="178"/>
      <c r="DOC2" s="178"/>
      <c r="DOD2" s="178"/>
      <c r="DOE2" s="178"/>
      <c r="DOF2" s="178"/>
      <c r="DOG2" s="178"/>
      <c r="DOH2" s="178"/>
      <c r="DOI2" s="178"/>
      <c r="DOJ2" s="178"/>
      <c r="DOK2" s="178"/>
      <c r="DOL2" s="178"/>
      <c r="DOM2" s="178"/>
      <c r="DON2" s="178"/>
      <c r="DOO2" s="178"/>
      <c r="DOP2" s="178"/>
      <c r="DOQ2" s="178"/>
      <c r="DOR2" s="178"/>
      <c r="DOS2" s="178"/>
      <c r="DOT2" s="178"/>
      <c r="DOU2" s="178"/>
      <c r="DOV2" s="178"/>
      <c r="DOW2" s="178"/>
      <c r="DOX2" s="178"/>
      <c r="DOY2" s="178"/>
      <c r="DOZ2" s="178"/>
      <c r="DPA2" s="178"/>
      <c r="DPB2" s="178"/>
      <c r="DPC2" s="178"/>
      <c r="DPD2" s="178"/>
      <c r="DPE2" s="178"/>
      <c r="DPF2" s="178"/>
      <c r="DPG2" s="178"/>
      <c r="DPH2" s="178"/>
      <c r="DPI2" s="178"/>
      <c r="DPJ2" s="178"/>
      <c r="DPK2" s="178"/>
      <c r="DPL2" s="178"/>
      <c r="DPM2" s="178"/>
      <c r="DPN2" s="178"/>
      <c r="DPO2" s="178"/>
      <c r="DPP2" s="178"/>
      <c r="DPQ2" s="178"/>
      <c r="DPR2" s="178"/>
      <c r="DPS2" s="178"/>
      <c r="DPT2" s="178"/>
      <c r="DPU2" s="178"/>
      <c r="DPV2" s="178"/>
      <c r="DPW2" s="178"/>
      <c r="DPX2" s="178"/>
      <c r="DPY2" s="178"/>
      <c r="DPZ2" s="178"/>
      <c r="DQA2" s="178"/>
      <c r="DQB2" s="178"/>
      <c r="DQC2" s="178"/>
      <c r="DQD2" s="178"/>
      <c r="DQE2" s="178"/>
      <c r="DQF2" s="178"/>
      <c r="DQG2" s="178"/>
      <c r="DQH2" s="178"/>
      <c r="DQI2" s="178"/>
      <c r="DQJ2" s="178"/>
      <c r="DQK2" s="178"/>
      <c r="DQL2" s="178"/>
      <c r="DQM2" s="178"/>
      <c r="DQN2" s="178"/>
      <c r="DQO2" s="178"/>
      <c r="DQP2" s="178"/>
      <c r="DQQ2" s="178"/>
      <c r="DQR2" s="178"/>
      <c r="DQS2" s="178"/>
      <c r="DQT2" s="178"/>
      <c r="DQU2" s="178"/>
      <c r="DQV2" s="178"/>
      <c r="DQW2" s="178"/>
      <c r="DQX2" s="178"/>
      <c r="DQY2" s="178"/>
      <c r="DQZ2" s="178"/>
      <c r="DRA2" s="178"/>
      <c r="DRB2" s="178"/>
      <c r="DRC2" s="178"/>
      <c r="DRD2" s="178"/>
      <c r="DRE2" s="178"/>
      <c r="DRF2" s="178"/>
      <c r="DRG2" s="178"/>
      <c r="DRH2" s="178"/>
      <c r="DRI2" s="178"/>
      <c r="DRJ2" s="178"/>
      <c r="DRK2" s="178"/>
      <c r="DRL2" s="178"/>
      <c r="DRM2" s="178"/>
      <c r="DRN2" s="178"/>
      <c r="DRO2" s="178"/>
      <c r="DRP2" s="178"/>
      <c r="DRQ2" s="178"/>
      <c r="DRR2" s="178"/>
      <c r="DRS2" s="178"/>
      <c r="DRT2" s="178"/>
      <c r="DRU2" s="178"/>
      <c r="DRV2" s="178"/>
      <c r="DRW2" s="178"/>
      <c r="DRX2" s="178"/>
      <c r="DRY2" s="178"/>
      <c r="DRZ2" s="178"/>
      <c r="DSA2" s="178"/>
      <c r="DSB2" s="178"/>
      <c r="DSC2" s="178"/>
      <c r="DSD2" s="178"/>
      <c r="DSE2" s="178"/>
      <c r="DSF2" s="178"/>
      <c r="DSG2" s="178"/>
      <c r="DSH2" s="178"/>
      <c r="DSI2" s="178"/>
      <c r="DSJ2" s="178"/>
      <c r="DSK2" s="178"/>
      <c r="DSL2" s="178"/>
      <c r="DSM2" s="178"/>
      <c r="DSN2" s="178"/>
      <c r="DSO2" s="178"/>
      <c r="DSP2" s="178"/>
      <c r="DSQ2" s="178"/>
      <c r="DSR2" s="178"/>
      <c r="DSS2" s="178"/>
      <c r="DST2" s="178"/>
      <c r="DSU2" s="178"/>
      <c r="DSV2" s="178"/>
      <c r="DSW2" s="178"/>
      <c r="DSX2" s="178"/>
      <c r="DSY2" s="178"/>
      <c r="DSZ2" s="178"/>
      <c r="DTA2" s="178"/>
      <c r="DTB2" s="178"/>
      <c r="DTC2" s="178"/>
      <c r="DTD2" s="178"/>
      <c r="DTE2" s="178"/>
      <c r="DTF2" s="178"/>
      <c r="DTG2" s="178"/>
      <c r="DTH2" s="178"/>
      <c r="DTI2" s="178"/>
      <c r="DTJ2" s="178"/>
      <c r="DTK2" s="178"/>
      <c r="DTL2" s="178"/>
      <c r="DTM2" s="178"/>
      <c r="DTN2" s="178"/>
      <c r="DTO2" s="178"/>
      <c r="DTP2" s="178"/>
      <c r="DTQ2" s="178"/>
      <c r="DTR2" s="178"/>
      <c r="DTS2" s="178"/>
      <c r="DTT2" s="178"/>
      <c r="DTU2" s="178"/>
      <c r="DTV2" s="178"/>
      <c r="DTW2" s="178"/>
      <c r="DTX2" s="178"/>
      <c r="DTY2" s="178"/>
      <c r="DTZ2" s="178"/>
      <c r="DUA2" s="178"/>
      <c r="DUB2" s="178"/>
      <c r="DUC2" s="178"/>
      <c r="DUD2" s="178"/>
      <c r="DUE2" s="178"/>
      <c r="DUF2" s="178"/>
      <c r="DUG2" s="178"/>
      <c r="DUH2" s="178"/>
      <c r="DUI2" s="178"/>
      <c r="DUJ2" s="178"/>
      <c r="DUK2" s="178"/>
      <c r="DUL2" s="178"/>
      <c r="DUM2" s="178"/>
      <c r="DUN2" s="178"/>
      <c r="DUO2" s="178"/>
      <c r="DUP2" s="178"/>
      <c r="DUQ2" s="178"/>
      <c r="DUR2" s="178"/>
      <c r="DUS2" s="178"/>
      <c r="DUT2" s="178"/>
      <c r="DUU2" s="178"/>
      <c r="DUV2" s="178"/>
      <c r="DUW2" s="178"/>
      <c r="DUX2" s="178"/>
      <c r="DUY2" s="178"/>
      <c r="DUZ2" s="178"/>
      <c r="DVA2" s="178"/>
      <c r="DVB2" s="178"/>
      <c r="DVC2" s="178"/>
      <c r="DVD2" s="178"/>
      <c r="DVE2" s="178"/>
      <c r="DVF2" s="178"/>
      <c r="DVG2" s="178"/>
      <c r="DVH2" s="178"/>
      <c r="DVI2" s="178"/>
      <c r="DVJ2" s="178"/>
      <c r="DVK2" s="178"/>
      <c r="DVL2" s="178"/>
      <c r="DVM2" s="178"/>
      <c r="DVN2" s="178"/>
      <c r="DVO2" s="178"/>
      <c r="DVP2" s="178"/>
      <c r="DVQ2" s="178"/>
      <c r="DVR2" s="178"/>
      <c r="DVS2" s="178"/>
      <c r="DVT2" s="178"/>
      <c r="DVU2" s="178"/>
      <c r="DVV2" s="178"/>
      <c r="DVW2" s="178"/>
      <c r="DVX2" s="178"/>
      <c r="DVY2" s="178"/>
      <c r="DVZ2" s="178"/>
      <c r="DWA2" s="178"/>
      <c r="DWB2" s="178"/>
      <c r="DWC2" s="178"/>
      <c r="DWD2" s="178"/>
      <c r="DWE2" s="178"/>
      <c r="DWF2" s="178"/>
      <c r="DWG2" s="178"/>
      <c r="DWH2" s="178"/>
      <c r="DWI2" s="178"/>
      <c r="DWJ2" s="178"/>
      <c r="DWK2" s="178"/>
      <c r="DWL2" s="178"/>
      <c r="DWM2" s="178"/>
      <c r="DWN2" s="178"/>
      <c r="DWO2" s="178"/>
      <c r="DWP2" s="178"/>
      <c r="DWQ2" s="178"/>
      <c r="DWR2" s="178"/>
      <c r="DWS2" s="178"/>
      <c r="DWT2" s="178"/>
      <c r="DWU2" s="178"/>
      <c r="DWV2" s="178"/>
      <c r="DWW2" s="178"/>
      <c r="DWX2" s="178"/>
      <c r="DWY2" s="178"/>
      <c r="DWZ2" s="178"/>
      <c r="DXA2" s="178"/>
      <c r="DXB2" s="178"/>
      <c r="DXC2" s="178"/>
      <c r="DXD2" s="178"/>
      <c r="DXE2" s="178"/>
      <c r="DXF2" s="178"/>
      <c r="DXG2" s="178"/>
      <c r="DXH2" s="178"/>
      <c r="DXI2" s="178"/>
      <c r="DXJ2" s="178"/>
      <c r="DXK2" s="178"/>
      <c r="DXL2" s="178"/>
      <c r="DXM2" s="178"/>
      <c r="DXN2" s="178"/>
      <c r="DXO2" s="178"/>
      <c r="DXP2" s="178"/>
      <c r="DXQ2" s="178"/>
      <c r="DXR2" s="178"/>
      <c r="DXS2" s="178"/>
      <c r="DXT2" s="178"/>
      <c r="DXU2" s="178"/>
      <c r="DXV2" s="178"/>
      <c r="DXW2" s="178"/>
      <c r="DXX2" s="178"/>
      <c r="DXY2" s="178"/>
      <c r="DXZ2" s="178"/>
      <c r="DYA2" s="178"/>
      <c r="DYB2" s="178"/>
      <c r="DYC2" s="178"/>
      <c r="DYD2" s="178"/>
      <c r="DYE2" s="178"/>
      <c r="DYF2" s="178"/>
      <c r="DYG2" s="178"/>
      <c r="DYH2" s="178"/>
      <c r="DYI2" s="178"/>
      <c r="DYJ2" s="178"/>
      <c r="DYK2" s="178"/>
      <c r="DYL2" s="178"/>
      <c r="DYM2" s="178"/>
      <c r="DYN2" s="178"/>
      <c r="DYO2" s="178"/>
      <c r="DYP2" s="178"/>
      <c r="DYQ2" s="178"/>
      <c r="DYR2" s="178"/>
      <c r="DYS2" s="178"/>
      <c r="DYT2" s="178"/>
      <c r="DYU2" s="178"/>
      <c r="DYV2" s="178"/>
      <c r="DYW2" s="178"/>
      <c r="DYX2" s="178"/>
      <c r="DYY2" s="178"/>
      <c r="DYZ2" s="178"/>
      <c r="DZA2" s="178"/>
      <c r="DZB2" s="178"/>
      <c r="DZC2" s="178"/>
      <c r="DZD2" s="178"/>
      <c r="DZE2" s="178"/>
      <c r="DZF2" s="178"/>
      <c r="DZG2" s="178"/>
      <c r="DZH2" s="178"/>
      <c r="DZI2" s="178"/>
      <c r="DZJ2" s="178"/>
      <c r="DZK2" s="178"/>
      <c r="DZL2" s="178"/>
      <c r="DZM2" s="178"/>
      <c r="DZN2" s="178"/>
      <c r="DZO2" s="178"/>
      <c r="DZP2" s="178"/>
      <c r="DZQ2" s="178"/>
      <c r="DZR2" s="178"/>
      <c r="DZS2" s="178"/>
      <c r="DZT2" s="178"/>
      <c r="DZU2" s="178"/>
      <c r="DZV2" s="178"/>
      <c r="DZW2" s="178"/>
      <c r="DZX2" s="178"/>
      <c r="DZY2" s="178"/>
      <c r="DZZ2" s="178"/>
      <c r="EAA2" s="178"/>
      <c r="EAB2" s="178"/>
      <c r="EAC2" s="178"/>
      <c r="EAD2" s="178"/>
      <c r="EAE2" s="178"/>
      <c r="EAF2" s="178"/>
      <c r="EAG2" s="178"/>
      <c r="EAH2" s="178"/>
      <c r="EAI2" s="178"/>
      <c r="EAJ2" s="178"/>
      <c r="EAK2" s="178"/>
      <c r="EAL2" s="178"/>
      <c r="EAM2" s="178"/>
      <c r="EAN2" s="178"/>
      <c r="EAO2" s="178"/>
      <c r="EAP2" s="178"/>
      <c r="EAQ2" s="178"/>
      <c r="EAR2" s="178"/>
      <c r="EAS2" s="178"/>
      <c r="EAT2" s="178"/>
      <c r="EAU2" s="178"/>
      <c r="EAV2" s="178"/>
      <c r="EAW2" s="178"/>
      <c r="EAX2" s="178"/>
      <c r="EAY2" s="178"/>
      <c r="EAZ2" s="178"/>
      <c r="EBA2" s="178"/>
      <c r="EBB2" s="178"/>
      <c r="EBC2" s="178"/>
      <c r="EBD2" s="178"/>
      <c r="EBE2" s="178"/>
      <c r="EBF2" s="178"/>
      <c r="EBG2" s="178"/>
      <c r="EBH2" s="178"/>
      <c r="EBI2" s="178"/>
      <c r="EBJ2" s="178"/>
      <c r="EBK2" s="178"/>
      <c r="EBL2" s="178"/>
      <c r="EBM2" s="178"/>
      <c r="EBN2" s="178"/>
      <c r="EBO2" s="178"/>
      <c r="EBP2" s="178"/>
      <c r="EBQ2" s="178"/>
      <c r="EBR2" s="178"/>
      <c r="EBS2" s="178"/>
      <c r="EBT2" s="178"/>
      <c r="EBU2" s="178"/>
      <c r="EBV2" s="178"/>
      <c r="EBW2" s="178"/>
      <c r="EBX2" s="178"/>
      <c r="EBY2" s="178"/>
      <c r="EBZ2" s="178"/>
      <c r="ECA2" s="178"/>
      <c r="ECB2" s="178"/>
      <c r="ECC2" s="178"/>
      <c r="ECD2" s="178"/>
      <c r="ECE2" s="178"/>
      <c r="ECF2" s="178"/>
      <c r="ECG2" s="178"/>
      <c r="ECH2" s="178"/>
      <c r="ECI2" s="178"/>
      <c r="ECJ2" s="178"/>
      <c r="ECK2" s="178"/>
      <c r="ECL2" s="178"/>
      <c r="ECM2" s="178"/>
      <c r="ECN2" s="178"/>
      <c r="ECO2" s="178"/>
      <c r="ECP2" s="178"/>
      <c r="ECQ2" s="178"/>
      <c r="ECR2" s="178"/>
      <c r="ECS2" s="178"/>
      <c r="ECT2" s="178"/>
      <c r="ECU2" s="178"/>
      <c r="ECV2" s="178"/>
      <c r="ECW2" s="178"/>
      <c r="ECX2" s="178"/>
      <c r="ECY2" s="178"/>
      <c r="ECZ2" s="178"/>
      <c r="EDA2" s="178"/>
      <c r="EDB2" s="178"/>
      <c r="EDC2" s="178"/>
      <c r="EDD2" s="178"/>
      <c r="EDE2" s="178"/>
      <c r="EDF2" s="178"/>
      <c r="EDG2" s="178"/>
      <c r="EDH2" s="178"/>
      <c r="EDI2" s="178"/>
      <c r="EDJ2" s="178"/>
      <c r="EDK2" s="178"/>
      <c r="EDL2" s="178"/>
      <c r="EDM2" s="178"/>
      <c r="EDN2" s="178"/>
      <c r="EDO2" s="178"/>
      <c r="EDP2" s="178"/>
      <c r="EDQ2" s="178"/>
      <c r="EDR2" s="178"/>
      <c r="EDS2" s="178"/>
      <c r="EDT2" s="178"/>
      <c r="EDU2" s="178"/>
      <c r="EDV2" s="178"/>
      <c r="EDW2" s="178"/>
      <c r="EDX2" s="178"/>
      <c r="EDY2" s="178"/>
      <c r="EDZ2" s="178"/>
      <c r="EEA2" s="178"/>
      <c r="EEB2" s="178"/>
      <c r="EEC2" s="178"/>
      <c r="EED2" s="178"/>
      <c r="EEE2" s="178"/>
      <c r="EEF2" s="178"/>
      <c r="EEG2" s="178"/>
      <c r="EEH2" s="178"/>
      <c r="EEI2" s="178"/>
      <c r="EEJ2" s="178"/>
      <c r="EEK2" s="178"/>
      <c r="EEL2" s="178"/>
      <c r="EEM2" s="178"/>
      <c r="EEN2" s="178"/>
      <c r="EEO2" s="178"/>
      <c r="EEP2" s="178"/>
      <c r="EEQ2" s="178"/>
      <c r="EER2" s="178"/>
      <c r="EES2" s="178"/>
      <c r="EET2" s="178"/>
      <c r="EEU2" s="178"/>
      <c r="EEV2" s="178"/>
      <c r="EEW2" s="178"/>
      <c r="EEX2" s="178"/>
      <c r="EEY2" s="178"/>
      <c r="EEZ2" s="178"/>
      <c r="EFA2" s="178"/>
      <c r="EFB2" s="178"/>
      <c r="EFC2" s="178"/>
      <c r="EFD2" s="178"/>
      <c r="EFE2" s="178"/>
      <c r="EFF2" s="178"/>
      <c r="EFG2" s="178"/>
      <c r="EFH2" s="178"/>
      <c r="EFI2" s="178"/>
      <c r="EFJ2" s="178"/>
      <c r="EFK2" s="178"/>
      <c r="EFL2" s="178"/>
      <c r="EFM2" s="178"/>
      <c r="EFN2" s="178"/>
      <c r="EFO2" s="178"/>
      <c r="EFP2" s="178"/>
      <c r="EFQ2" s="178"/>
      <c r="EFR2" s="178"/>
      <c r="EFS2" s="178"/>
      <c r="EFT2" s="178"/>
      <c r="EFU2" s="178"/>
      <c r="EFV2" s="178"/>
      <c r="EFW2" s="178"/>
      <c r="EFX2" s="178"/>
      <c r="EFY2" s="178"/>
      <c r="EFZ2" s="178"/>
      <c r="EGA2" s="178"/>
      <c r="EGB2" s="178"/>
      <c r="EGC2" s="178"/>
      <c r="EGD2" s="178"/>
      <c r="EGE2" s="178"/>
      <c r="EGF2" s="178"/>
      <c r="EGG2" s="178"/>
      <c r="EGH2" s="178"/>
      <c r="EGI2" s="178"/>
      <c r="EGJ2" s="178"/>
      <c r="EGK2" s="178"/>
      <c r="EGL2" s="178"/>
      <c r="EGM2" s="178"/>
      <c r="EGN2" s="178"/>
      <c r="EGO2" s="178"/>
      <c r="EGP2" s="178"/>
      <c r="EGQ2" s="178"/>
      <c r="EGR2" s="178"/>
      <c r="EGS2" s="178"/>
      <c r="EGT2" s="178"/>
      <c r="EGU2" s="178"/>
      <c r="EGV2" s="178"/>
      <c r="EGW2" s="178"/>
      <c r="EGX2" s="178"/>
      <c r="EGY2" s="178"/>
      <c r="EGZ2" s="178"/>
      <c r="EHA2" s="178"/>
      <c r="EHB2" s="178"/>
      <c r="EHC2" s="178"/>
      <c r="EHD2" s="178"/>
      <c r="EHE2" s="178"/>
      <c r="EHF2" s="178"/>
      <c r="EHG2" s="178"/>
      <c r="EHH2" s="178"/>
      <c r="EHI2" s="178"/>
      <c r="EHJ2" s="178"/>
      <c r="EHK2" s="178"/>
      <c r="EHL2" s="178"/>
      <c r="EHM2" s="178"/>
      <c r="EHN2" s="178"/>
      <c r="EHO2" s="178"/>
      <c r="EHP2" s="178"/>
      <c r="EHQ2" s="178"/>
      <c r="EHR2" s="178"/>
      <c r="EHS2" s="178"/>
      <c r="EHT2" s="178"/>
      <c r="EHU2" s="178"/>
      <c r="EHV2" s="178"/>
      <c r="EHW2" s="178"/>
      <c r="EHX2" s="178"/>
      <c r="EHY2" s="178"/>
      <c r="EHZ2" s="178"/>
      <c r="EIA2" s="178"/>
      <c r="EIB2" s="178"/>
      <c r="EIC2" s="178"/>
      <c r="EID2" s="178"/>
      <c r="EIE2" s="178"/>
      <c r="EIF2" s="178"/>
      <c r="EIG2" s="178"/>
      <c r="EIH2" s="178"/>
      <c r="EII2" s="178"/>
      <c r="EIJ2" s="178"/>
      <c r="EIK2" s="178"/>
      <c r="EIL2" s="178"/>
      <c r="EIM2" s="178"/>
      <c r="EIN2" s="178"/>
      <c r="EIO2" s="178"/>
      <c r="EIP2" s="178"/>
      <c r="EIQ2" s="178"/>
      <c r="EIR2" s="178"/>
      <c r="EIS2" s="178"/>
      <c r="EIT2" s="178"/>
      <c r="EIU2" s="178"/>
      <c r="EIV2" s="178"/>
      <c r="EIW2" s="178"/>
      <c r="EIX2" s="178"/>
      <c r="EIY2" s="178"/>
      <c r="EIZ2" s="178"/>
      <c r="EJA2" s="178"/>
      <c r="EJB2" s="178"/>
      <c r="EJC2" s="178"/>
      <c r="EJD2" s="178"/>
      <c r="EJE2" s="178"/>
      <c r="EJF2" s="178"/>
      <c r="EJG2" s="178"/>
      <c r="EJH2" s="178"/>
      <c r="EJI2" s="178"/>
      <c r="EJJ2" s="178"/>
      <c r="EJK2" s="178"/>
      <c r="EJL2" s="178"/>
      <c r="EJM2" s="178"/>
      <c r="EJN2" s="178"/>
      <c r="EJO2" s="178"/>
      <c r="EJP2" s="178"/>
      <c r="EJQ2" s="178"/>
      <c r="EJR2" s="178"/>
      <c r="EJS2" s="178"/>
      <c r="EJT2" s="178"/>
      <c r="EJU2" s="178"/>
      <c r="EJV2" s="178"/>
      <c r="EJW2" s="178"/>
      <c r="EJX2" s="178"/>
      <c r="EJY2" s="178"/>
      <c r="EJZ2" s="178"/>
      <c r="EKA2" s="178"/>
      <c r="EKB2" s="178"/>
      <c r="EKC2" s="178"/>
      <c r="EKD2" s="178"/>
      <c r="EKE2" s="178"/>
      <c r="EKF2" s="178"/>
      <c r="EKG2" s="178"/>
      <c r="EKH2" s="178"/>
      <c r="EKI2" s="178"/>
      <c r="EKJ2" s="178"/>
      <c r="EKK2" s="178"/>
      <c r="EKL2" s="178"/>
      <c r="EKM2" s="178"/>
      <c r="EKN2" s="178"/>
      <c r="EKO2" s="178"/>
      <c r="EKP2" s="178"/>
      <c r="EKQ2" s="178"/>
      <c r="EKR2" s="178"/>
      <c r="EKS2" s="178"/>
      <c r="EKT2" s="178"/>
      <c r="EKU2" s="178"/>
      <c r="EKV2" s="178"/>
      <c r="EKW2" s="178"/>
      <c r="EKX2" s="178"/>
      <c r="EKY2" s="178"/>
      <c r="EKZ2" s="178"/>
      <c r="ELA2" s="178"/>
      <c r="ELB2" s="178"/>
      <c r="ELC2" s="178"/>
      <c r="ELD2" s="178"/>
      <c r="ELE2" s="178"/>
      <c r="ELF2" s="178"/>
      <c r="ELG2" s="178"/>
      <c r="ELH2" s="178"/>
      <c r="ELI2" s="178"/>
      <c r="ELJ2" s="178"/>
      <c r="ELK2" s="178"/>
      <c r="ELL2" s="178"/>
      <c r="ELM2" s="178"/>
      <c r="ELN2" s="178"/>
      <c r="ELO2" s="178"/>
      <c r="ELP2" s="178"/>
      <c r="ELQ2" s="178"/>
      <c r="ELR2" s="178"/>
      <c r="ELS2" s="178"/>
      <c r="ELT2" s="178"/>
      <c r="ELU2" s="178"/>
      <c r="ELV2" s="178"/>
      <c r="ELW2" s="178"/>
      <c r="ELX2" s="178"/>
      <c r="ELY2" s="178"/>
      <c r="ELZ2" s="178"/>
      <c r="EMA2" s="178"/>
      <c r="EMB2" s="178"/>
      <c r="EMC2" s="178"/>
      <c r="EMD2" s="178"/>
      <c r="EME2" s="178"/>
      <c r="EMF2" s="178"/>
      <c r="EMG2" s="178"/>
      <c r="EMH2" s="178"/>
      <c r="EMI2" s="178"/>
      <c r="EMJ2" s="178"/>
      <c r="EMK2" s="178"/>
      <c r="EML2" s="178"/>
      <c r="EMM2" s="178"/>
      <c r="EMN2" s="178"/>
      <c r="EMO2" s="178"/>
      <c r="EMP2" s="178"/>
      <c r="EMQ2" s="178"/>
      <c r="EMR2" s="178"/>
      <c r="EMS2" s="178"/>
      <c r="EMT2" s="178"/>
      <c r="EMU2" s="178"/>
      <c r="EMV2" s="178"/>
      <c r="EMW2" s="178"/>
      <c r="EMX2" s="178"/>
      <c r="EMY2" s="178"/>
      <c r="EMZ2" s="178"/>
      <c r="ENA2" s="178"/>
      <c r="ENB2" s="178"/>
      <c r="ENC2" s="178"/>
      <c r="END2" s="178"/>
      <c r="ENE2" s="178"/>
      <c r="ENF2" s="178"/>
      <c r="ENG2" s="178"/>
      <c r="ENH2" s="178"/>
      <c r="ENI2" s="178"/>
      <c r="ENJ2" s="178"/>
      <c r="ENK2" s="178"/>
      <c r="ENL2" s="178"/>
      <c r="ENM2" s="178"/>
      <c r="ENN2" s="178"/>
      <c r="ENO2" s="178"/>
      <c r="ENP2" s="178"/>
      <c r="ENQ2" s="178"/>
      <c r="ENR2" s="178"/>
      <c r="ENS2" s="178"/>
      <c r="ENT2" s="178"/>
      <c r="ENU2" s="178"/>
      <c r="ENV2" s="178"/>
      <c r="ENW2" s="178"/>
      <c r="ENX2" s="178"/>
      <c r="ENY2" s="178"/>
      <c r="ENZ2" s="178"/>
      <c r="EOA2" s="178"/>
      <c r="EOB2" s="178"/>
      <c r="EOC2" s="178"/>
      <c r="EOD2" s="178"/>
      <c r="EOE2" s="178"/>
      <c r="EOF2" s="178"/>
      <c r="EOG2" s="178"/>
      <c r="EOH2" s="178"/>
      <c r="EOI2" s="178"/>
      <c r="EOJ2" s="178"/>
      <c r="EOK2" s="178"/>
      <c r="EOL2" s="178"/>
      <c r="EOM2" s="178"/>
      <c r="EON2" s="178"/>
      <c r="EOO2" s="178"/>
      <c r="EOP2" s="178"/>
      <c r="EOQ2" s="178"/>
      <c r="EOR2" s="178"/>
      <c r="EOS2" s="178"/>
      <c r="EOT2" s="178"/>
      <c r="EOU2" s="178"/>
      <c r="EOV2" s="178"/>
      <c r="EOW2" s="178"/>
      <c r="EOX2" s="178"/>
      <c r="EOY2" s="178"/>
      <c r="EOZ2" s="178"/>
      <c r="EPA2" s="178"/>
      <c r="EPB2" s="178"/>
      <c r="EPC2" s="178"/>
      <c r="EPD2" s="178"/>
      <c r="EPE2" s="178"/>
      <c r="EPF2" s="178"/>
      <c r="EPG2" s="178"/>
      <c r="EPH2" s="178"/>
      <c r="EPI2" s="178"/>
      <c r="EPJ2" s="178"/>
      <c r="EPK2" s="178"/>
      <c r="EPL2" s="178"/>
      <c r="EPM2" s="178"/>
      <c r="EPN2" s="178"/>
      <c r="EPO2" s="178"/>
      <c r="EPP2" s="178"/>
      <c r="EPQ2" s="178"/>
      <c r="EPR2" s="178"/>
      <c r="EPS2" s="178"/>
      <c r="EPT2" s="178"/>
      <c r="EPU2" s="178"/>
      <c r="EPV2" s="178"/>
      <c r="EPW2" s="178"/>
      <c r="EPX2" s="178"/>
      <c r="EPY2" s="178"/>
      <c r="EPZ2" s="178"/>
      <c r="EQA2" s="178"/>
      <c r="EQB2" s="178"/>
      <c r="EQC2" s="178"/>
      <c r="EQD2" s="178"/>
      <c r="EQE2" s="178"/>
      <c r="EQF2" s="178"/>
      <c r="EQG2" s="178"/>
      <c r="EQH2" s="178"/>
      <c r="EQI2" s="178"/>
      <c r="EQJ2" s="178"/>
      <c r="EQK2" s="178"/>
      <c r="EQL2" s="178"/>
      <c r="EQM2" s="178"/>
      <c r="EQN2" s="178"/>
      <c r="EQO2" s="178"/>
      <c r="EQP2" s="178"/>
      <c r="EQQ2" s="178"/>
      <c r="EQR2" s="178"/>
      <c r="EQS2" s="178"/>
      <c r="EQT2" s="178"/>
      <c r="EQU2" s="178"/>
      <c r="EQV2" s="178"/>
      <c r="EQW2" s="178"/>
      <c r="EQX2" s="178"/>
      <c r="EQY2" s="178"/>
      <c r="EQZ2" s="178"/>
      <c r="ERA2" s="178"/>
      <c r="ERB2" s="178"/>
      <c r="ERC2" s="178"/>
      <c r="ERD2" s="178"/>
      <c r="ERE2" s="178"/>
      <c r="ERF2" s="178"/>
      <c r="ERG2" s="178"/>
      <c r="ERH2" s="178"/>
      <c r="ERI2" s="178"/>
      <c r="ERJ2" s="178"/>
      <c r="ERK2" s="178"/>
      <c r="ERL2" s="178"/>
      <c r="ERM2" s="178"/>
      <c r="ERN2" s="178"/>
      <c r="ERO2" s="178"/>
      <c r="ERP2" s="178"/>
      <c r="ERQ2" s="178"/>
      <c r="ERR2" s="178"/>
      <c r="ERS2" s="178"/>
      <c r="ERT2" s="178"/>
      <c r="ERU2" s="178"/>
      <c r="ERV2" s="178"/>
      <c r="ERW2" s="178"/>
      <c r="ERX2" s="178"/>
      <c r="ERY2" s="178"/>
      <c r="ERZ2" s="178"/>
      <c r="ESA2" s="178"/>
      <c r="ESB2" s="178"/>
      <c r="ESC2" s="178"/>
      <c r="ESD2" s="178"/>
      <c r="ESE2" s="178"/>
      <c r="ESF2" s="178"/>
      <c r="ESG2" s="178"/>
      <c r="ESH2" s="178"/>
      <c r="ESI2" s="178"/>
      <c r="ESJ2" s="178"/>
      <c r="ESK2" s="178"/>
      <c r="ESL2" s="178"/>
      <c r="ESM2" s="178"/>
      <c r="ESN2" s="178"/>
      <c r="ESO2" s="178"/>
      <c r="ESP2" s="178"/>
      <c r="ESQ2" s="178"/>
      <c r="ESR2" s="178"/>
      <c r="ESS2" s="178"/>
      <c r="EST2" s="178"/>
      <c r="ESU2" s="178"/>
      <c r="ESV2" s="178"/>
      <c r="ESW2" s="178"/>
      <c r="ESX2" s="178"/>
      <c r="ESY2" s="178"/>
      <c r="ESZ2" s="178"/>
      <c r="ETA2" s="178"/>
      <c r="ETB2" s="178"/>
      <c r="ETC2" s="178"/>
      <c r="ETD2" s="178"/>
      <c r="ETE2" s="178"/>
      <c r="ETF2" s="178"/>
      <c r="ETG2" s="178"/>
      <c r="ETH2" s="178"/>
      <c r="ETI2" s="178"/>
      <c r="ETJ2" s="178"/>
      <c r="ETK2" s="178"/>
      <c r="ETL2" s="178"/>
      <c r="ETM2" s="178"/>
      <c r="ETN2" s="178"/>
      <c r="ETO2" s="178"/>
      <c r="ETP2" s="178"/>
      <c r="ETQ2" s="178"/>
      <c r="ETR2" s="178"/>
      <c r="ETS2" s="178"/>
      <c r="ETT2" s="178"/>
      <c r="ETU2" s="178"/>
      <c r="ETV2" s="178"/>
      <c r="ETW2" s="178"/>
      <c r="ETX2" s="178"/>
      <c r="ETY2" s="178"/>
      <c r="ETZ2" s="178"/>
      <c r="EUA2" s="178"/>
      <c r="EUB2" s="178"/>
      <c r="EUC2" s="178"/>
      <c r="EUD2" s="178"/>
      <c r="EUE2" s="178"/>
      <c r="EUF2" s="178"/>
      <c r="EUG2" s="178"/>
      <c r="EUH2" s="178"/>
      <c r="EUI2" s="178"/>
      <c r="EUJ2" s="178"/>
      <c r="EUK2" s="178"/>
      <c r="EUL2" s="178"/>
      <c r="EUM2" s="178"/>
      <c r="EUN2" s="178"/>
      <c r="EUO2" s="178"/>
      <c r="EUP2" s="178"/>
      <c r="EUQ2" s="178"/>
      <c r="EUR2" s="178"/>
      <c r="EUS2" s="178"/>
      <c r="EUT2" s="178"/>
      <c r="EUU2" s="178"/>
      <c r="EUV2" s="178"/>
      <c r="EUW2" s="178"/>
      <c r="EUX2" s="178"/>
      <c r="EUY2" s="178"/>
      <c r="EUZ2" s="178"/>
      <c r="EVA2" s="178"/>
      <c r="EVB2" s="178"/>
      <c r="EVC2" s="178"/>
      <c r="EVD2" s="178"/>
      <c r="EVE2" s="178"/>
      <c r="EVF2" s="178"/>
      <c r="EVG2" s="178"/>
      <c r="EVH2" s="178"/>
      <c r="EVI2" s="178"/>
      <c r="EVJ2" s="178"/>
      <c r="EVK2" s="178"/>
      <c r="EVL2" s="178"/>
      <c r="EVM2" s="178"/>
      <c r="EVN2" s="178"/>
      <c r="EVO2" s="178"/>
      <c r="EVP2" s="178"/>
      <c r="EVQ2" s="178"/>
      <c r="EVR2" s="178"/>
      <c r="EVS2" s="178"/>
      <c r="EVT2" s="178"/>
      <c r="EVU2" s="178"/>
      <c r="EVV2" s="178"/>
      <c r="EVW2" s="178"/>
      <c r="EVX2" s="178"/>
      <c r="EVY2" s="178"/>
      <c r="EVZ2" s="178"/>
      <c r="EWA2" s="178"/>
      <c r="EWB2" s="178"/>
      <c r="EWC2" s="178"/>
      <c r="EWD2" s="178"/>
      <c r="EWE2" s="178"/>
      <c r="EWF2" s="178"/>
      <c r="EWG2" s="178"/>
      <c r="EWH2" s="178"/>
      <c r="EWI2" s="178"/>
      <c r="EWJ2" s="178"/>
      <c r="EWK2" s="178"/>
      <c r="EWL2" s="178"/>
      <c r="EWM2" s="178"/>
      <c r="EWN2" s="178"/>
      <c r="EWO2" s="178"/>
      <c r="EWP2" s="178"/>
      <c r="EWQ2" s="178"/>
      <c r="EWR2" s="178"/>
      <c r="EWS2" s="178"/>
      <c r="EWT2" s="178"/>
      <c r="EWU2" s="178"/>
      <c r="EWV2" s="178"/>
      <c r="EWW2" s="178"/>
      <c r="EWX2" s="178"/>
      <c r="EWY2" s="178"/>
      <c r="EWZ2" s="178"/>
      <c r="EXA2" s="178"/>
      <c r="EXB2" s="178"/>
      <c r="EXC2" s="178"/>
      <c r="EXD2" s="178"/>
      <c r="EXE2" s="178"/>
      <c r="EXF2" s="178"/>
      <c r="EXG2" s="178"/>
      <c r="EXH2" s="178"/>
      <c r="EXI2" s="178"/>
      <c r="EXJ2" s="178"/>
      <c r="EXK2" s="178"/>
      <c r="EXL2" s="178"/>
      <c r="EXM2" s="178"/>
      <c r="EXN2" s="178"/>
      <c r="EXO2" s="178"/>
      <c r="EXP2" s="178"/>
      <c r="EXQ2" s="178"/>
      <c r="EXR2" s="178"/>
      <c r="EXS2" s="178"/>
      <c r="EXT2" s="178"/>
      <c r="EXU2" s="178"/>
      <c r="EXV2" s="178"/>
      <c r="EXW2" s="178"/>
      <c r="EXX2" s="178"/>
      <c r="EXY2" s="178"/>
      <c r="EXZ2" s="178"/>
      <c r="EYA2" s="178"/>
      <c r="EYB2" s="178"/>
      <c r="EYC2" s="178"/>
      <c r="EYD2" s="178"/>
      <c r="EYE2" s="178"/>
      <c r="EYF2" s="178"/>
      <c r="EYG2" s="178"/>
      <c r="EYH2" s="178"/>
      <c r="EYI2" s="178"/>
      <c r="EYJ2" s="178"/>
      <c r="EYK2" s="178"/>
      <c r="EYL2" s="178"/>
      <c r="EYM2" s="178"/>
      <c r="EYN2" s="178"/>
      <c r="EYO2" s="178"/>
      <c r="EYP2" s="178"/>
      <c r="EYQ2" s="178"/>
      <c r="EYR2" s="178"/>
      <c r="EYS2" s="178"/>
      <c r="EYT2" s="178"/>
      <c r="EYU2" s="178"/>
      <c r="EYV2" s="178"/>
      <c r="EYW2" s="178"/>
      <c r="EYX2" s="178"/>
      <c r="EYY2" s="178"/>
      <c r="EYZ2" s="178"/>
      <c r="EZA2" s="178"/>
      <c r="EZB2" s="178"/>
      <c r="EZC2" s="178"/>
      <c r="EZD2" s="178"/>
      <c r="EZE2" s="178"/>
      <c r="EZF2" s="178"/>
      <c r="EZG2" s="178"/>
      <c r="EZH2" s="178"/>
      <c r="EZI2" s="178"/>
      <c r="EZJ2" s="178"/>
      <c r="EZK2" s="178"/>
      <c r="EZL2" s="178"/>
      <c r="EZM2" s="178"/>
      <c r="EZN2" s="178"/>
      <c r="EZO2" s="178"/>
      <c r="EZP2" s="178"/>
      <c r="EZQ2" s="178"/>
      <c r="EZR2" s="178"/>
      <c r="EZS2" s="178"/>
      <c r="EZT2" s="178"/>
      <c r="EZU2" s="178"/>
      <c r="EZV2" s="178"/>
      <c r="EZW2" s="178"/>
      <c r="EZX2" s="178"/>
      <c r="EZY2" s="178"/>
      <c r="EZZ2" s="178"/>
      <c r="FAA2" s="178"/>
      <c r="FAB2" s="178"/>
      <c r="FAC2" s="178"/>
      <c r="FAD2" s="178"/>
      <c r="FAE2" s="178"/>
      <c r="FAF2" s="178"/>
      <c r="FAG2" s="178"/>
      <c r="FAH2" s="178"/>
      <c r="FAI2" s="178"/>
      <c r="FAJ2" s="178"/>
      <c r="FAK2" s="178"/>
      <c r="FAL2" s="178"/>
      <c r="FAM2" s="178"/>
      <c r="FAN2" s="178"/>
      <c r="FAO2" s="178"/>
      <c r="FAP2" s="178"/>
      <c r="FAQ2" s="178"/>
      <c r="FAR2" s="178"/>
      <c r="FAS2" s="178"/>
      <c r="FAT2" s="178"/>
      <c r="FAU2" s="178"/>
      <c r="FAV2" s="178"/>
      <c r="FAW2" s="178"/>
      <c r="FAX2" s="178"/>
      <c r="FAY2" s="178"/>
      <c r="FAZ2" s="178"/>
      <c r="FBA2" s="178"/>
      <c r="FBB2" s="178"/>
      <c r="FBC2" s="178"/>
      <c r="FBD2" s="178"/>
      <c r="FBE2" s="178"/>
      <c r="FBF2" s="178"/>
      <c r="FBG2" s="178"/>
      <c r="FBH2" s="178"/>
      <c r="FBI2" s="178"/>
      <c r="FBJ2" s="178"/>
      <c r="FBK2" s="178"/>
      <c r="FBL2" s="178"/>
      <c r="FBM2" s="178"/>
      <c r="FBN2" s="178"/>
      <c r="FBO2" s="178"/>
      <c r="FBP2" s="178"/>
      <c r="FBQ2" s="178"/>
      <c r="FBR2" s="178"/>
      <c r="FBS2" s="178"/>
      <c r="FBT2" s="178"/>
      <c r="FBU2" s="178"/>
      <c r="FBV2" s="178"/>
      <c r="FBW2" s="178"/>
      <c r="FBX2" s="178"/>
      <c r="FBY2" s="178"/>
      <c r="FBZ2" s="178"/>
      <c r="FCA2" s="178"/>
      <c r="FCB2" s="178"/>
      <c r="FCC2" s="178"/>
      <c r="FCD2" s="178"/>
      <c r="FCE2" s="178"/>
      <c r="FCF2" s="178"/>
      <c r="FCG2" s="178"/>
      <c r="FCH2" s="178"/>
      <c r="FCI2" s="178"/>
      <c r="FCJ2" s="178"/>
      <c r="FCK2" s="178"/>
      <c r="FCL2" s="178"/>
      <c r="FCM2" s="178"/>
      <c r="FCN2" s="178"/>
      <c r="FCO2" s="178"/>
      <c r="FCP2" s="178"/>
      <c r="FCQ2" s="178"/>
      <c r="FCR2" s="178"/>
      <c r="FCS2" s="178"/>
      <c r="FCT2" s="178"/>
      <c r="FCU2" s="178"/>
      <c r="FCV2" s="178"/>
      <c r="FCW2" s="178"/>
      <c r="FCX2" s="178"/>
      <c r="FCY2" s="178"/>
      <c r="FCZ2" s="178"/>
      <c r="FDA2" s="178"/>
      <c r="FDB2" s="178"/>
      <c r="FDC2" s="178"/>
      <c r="FDD2" s="178"/>
      <c r="FDE2" s="178"/>
      <c r="FDF2" s="178"/>
      <c r="FDG2" s="178"/>
      <c r="FDH2" s="178"/>
      <c r="FDI2" s="178"/>
      <c r="FDJ2" s="178"/>
      <c r="FDK2" s="178"/>
      <c r="FDL2" s="178"/>
      <c r="FDM2" s="178"/>
      <c r="FDN2" s="178"/>
      <c r="FDO2" s="178"/>
      <c r="FDP2" s="178"/>
      <c r="FDQ2" s="178"/>
      <c r="FDR2" s="178"/>
      <c r="FDS2" s="178"/>
      <c r="FDT2" s="178"/>
      <c r="FDU2" s="178"/>
      <c r="FDV2" s="178"/>
      <c r="FDW2" s="178"/>
      <c r="FDX2" s="178"/>
      <c r="FDY2" s="178"/>
      <c r="FDZ2" s="178"/>
      <c r="FEA2" s="178"/>
      <c r="FEB2" s="178"/>
      <c r="FEC2" s="178"/>
      <c r="FED2" s="178"/>
      <c r="FEE2" s="178"/>
      <c r="FEF2" s="178"/>
      <c r="FEG2" s="178"/>
      <c r="FEH2" s="178"/>
      <c r="FEI2" s="178"/>
      <c r="FEJ2" s="178"/>
      <c r="FEK2" s="178"/>
      <c r="FEL2" s="178"/>
      <c r="FEM2" s="178"/>
      <c r="FEN2" s="178"/>
      <c r="FEO2" s="178"/>
      <c r="FEP2" s="178"/>
      <c r="FEQ2" s="178"/>
      <c r="FER2" s="178"/>
      <c r="FES2" s="178"/>
      <c r="FET2" s="178"/>
      <c r="FEU2" s="178"/>
      <c r="FEV2" s="178"/>
      <c r="FEW2" s="178"/>
      <c r="FEX2" s="178"/>
      <c r="FEY2" s="178"/>
      <c r="FEZ2" s="178"/>
      <c r="FFA2" s="178"/>
      <c r="FFB2" s="178"/>
      <c r="FFC2" s="178"/>
      <c r="FFD2" s="178"/>
      <c r="FFE2" s="178"/>
      <c r="FFF2" s="178"/>
      <c r="FFG2" s="178"/>
      <c r="FFH2" s="178"/>
      <c r="FFI2" s="178"/>
      <c r="FFJ2" s="178"/>
      <c r="FFK2" s="178"/>
      <c r="FFL2" s="178"/>
      <c r="FFM2" s="178"/>
      <c r="FFN2" s="178"/>
      <c r="FFO2" s="178"/>
      <c r="FFP2" s="178"/>
      <c r="FFQ2" s="178"/>
      <c r="FFR2" s="178"/>
      <c r="FFS2" s="178"/>
      <c r="FFT2" s="178"/>
      <c r="FFU2" s="178"/>
      <c r="FFV2" s="178"/>
      <c r="FFW2" s="178"/>
      <c r="FFX2" s="178"/>
      <c r="FFY2" s="178"/>
      <c r="FFZ2" s="178"/>
      <c r="FGA2" s="178"/>
      <c r="FGB2" s="178"/>
      <c r="FGC2" s="178"/>
      <c r="FGD2" s="178"/>
      <c r="FGE2" s="178"/>
      <c r="FGF2" s="178"/>
      <c r="FGG2" s="178"/>
      <c r="FGH2" s="178"/>
      <c r="FGI2" s="178"/>
      <c r="FGJ2" s="178"/>
      <c r="FGK2" s="178"/>
      <c r="FGL2" s="178"/>
      <c r="FGM2" s="178"/>
      <c r="FGN2" s="178"/>
      <c r="FGO2" s="178"/>
      <c r="FGP2" s="178"/>
      <c r="FGQ2" s="178"/>
      <c r="FGR2" s="178"/>
      <c r="FGS2" s="178"/>
      <c r="FGT2" s="178"/>
      <c r="FGU2" s="178"/>
      <c r="FGV2" s="178"/>
      <c r="FGW2" s="178"/>
      <c r="FGX2" s="178"/>
      <c r="FGY2" s="178"/>
      <c r="FGZ2" s="178"/>
      <c r="FHA2" s="178"/>
      <c r="FHB2" s="178"/>
      <c r="FHC2" s="178"/>
      <c r="FHD2" s="178"/>
      <c r="FHE2" s="178"/>
      <c r="FHF2" s="178"/>
      <c r="FHG2" s="178"/>
      <c r="FHH2" s="178"/>
      <c r="FHI2" s="178"/>
      <c r="FHJ2" s="178"/>
      <c r="FHK2" s="178"/>
      <c r="FHL2" s="178"/>
      <c r="FHM2" s="178"/>
      <c r="FHN2" s="178"/>
      <c r="FHO2" s="178"/>
      <c r="FHP2" s="178"/>
      <c r="FHQ2" s="178"/>
      <c r="FHR2" s="178"/>
      <c r="FHS2" s="178"/>
      <c r="FHT2" s="178"/>
      <c r="FHU2" s="178"/>
      <c r="FHV2" s="178"/>
      <c r="FHW2" s="178"/>
      <c r="FHX2" s="178"/>
      <c r="FHY2" s="178"/>
      <c r="FHZ2" s="178"/>
      <c r="FIA2" s="178"/>
      <c r="FIB2" s="178"/>
      <c r="FIC2" s="178"/>
      <c r="FID2" s="178"/>
      <c r="FIE2" s="178"/>
      <c r="FIF2" s="178"/>
      <c r="FIG2" s="178"/>
      <c r="FIH2" s="178"/>
      <c r="FII2" s="178"/>
      <c r="FIJ2" s="178"/>
      <c r="FIK2" s="178"/>
      <c r="FIL2" s="178"/>
      <c r="FIM2" s="178"/>
      <c r="FIN2" s="178"/>
      <c r="FIO2" s="178"/>
      <c r="FIP2" s="178"/>
      <c r="FIQ2" s="178"/>
      <c r="FIR2" s="178"/>
      <c r="FIS2" s="178"/>
      <c r="FIT2" s="178"/>
      <c r="FIU2" s="178"/>
      <c r="FIV2" s="178"/>
      <c r="FIW2" s="178"/>
      <c r="FIX2" s="178"/>
      <c r="FIY2" s="178"/>
      <c r="FIZ2" s="178"/>
      <c r="FJA2" s="178"/>
      <c r="FJB2" s="178"/>
      <c r="FJC2" s="178"/>
      <c r="FJD2" s="178"/>
      <c r="FJE2" s="178"/>
      <c r="FJF2" s="178"/>
      <c r="FJG2" s="178"/>
      <c r="FJH2" s="178"/>
      <c r="FJI2" s="178"/>
      <c r="FJJ2" s="178"/>
      <c r="FJK2" s="178"/>
      <c r="FJL2" s="178"/>
      <c r="FJM2" s="178"/>
      <c r="FJN2" s="178"/>
      <c r="FJO2" s="178"/>
      <c r="FJP2" s="178"/>
      <c r="FJQ2" s="178"/>
      <c r="FJR2" s="178"/>
      <c r="FJS2" s="178"/>
      <c r="FJT2" s="178"/>
      <c r="FJU2" s="178"/>
      <c r="FJV2" s="178"/>
      <c r="FJW2" s="178"/>
      <c r="FJX2" s="178"/>
      <c r="FJY2" s="178"/>
      <c r="FJZ2" s="178"/>
      <c r="FKA2" s="178"/>
      <c r="FKB2" s="178"/>
      <c r="FKC2" s="178"/>
      <c r="FKD2" s="178"/>
      <c r="FKE2" s="178"/>
      <c r="FKF2" s="178"/>
      <c r="FKG2" s="178"/>
      <c r="FKH2" s="178"/>
      <c r="FKI2" s="178"/>
      <c r="FKJ2" s="178"/>
      <c r="FKK2" s="178"/>
      <c r="FKL2" s="178"/>
      <c r="FKM2" s="178"/>
      <c r="FKN2" s="178"/>
      <c r="FKO2" s="178"/>
      <c r="FKP2" s="178"/>
      <c r="FKQ2" s="178"/>
      <c r="FKR2" s="178"/>
      <c r="FKS2" s="178"/>
      <c r="FKT2" s="178"/>
      <c r="FKU2" s="178"/>
      <c r="FKV2" s="178"/>
      <c r="FKW2" s="178"/>
      <c r="FKX2" s="178"/>
      <c r="FKY2" s="178"/>
      <c r="FKZ2" s="178"/>
      <c r="FLA2" s="178"/>
      <c r="FLB2" s="178"/>
      <c r="FLC2" s="178"/>
      <c r="FLD2" s="178"/>
      <c r="FLE2" s="178"/>
      <c r="FLF2" s="178"/>
      <c r="FLG2" s="178"/>
      <c r="FLH2" s="178"/>
      <c r="FLI2" s="178"/>
      <c r="FLJ2" s="178"/>
      <c r="FLK2" s="178"/>
      <c r="FLL2" s="178"/>
      <c r="FLM2" s="178"/>
      <c r="FLN2" s="178"/>
      <c r="FLO2" s="178"/>
      <c r="FLP2" s="178"/>
      <c r="FLQ2" s="178"/>
      <c r="FLR2" s="178"/>
      <c r="FLS2" s="178"/>
      <c r="FLT2" s="178"/>
      <c r="FLU2" s="178"/>
      <c r="FLV2" s="178"/>
      <c r="FLW2" s="178"/>
      <c r="FLX2" s="178"/>
      <c r="FLY2" s="178"/>
      <c r="FLZ2" s="178"/>
      <c r="FMA2" s="178"/>
      <c r="FMB2" s="178"/>
      <c r="FMC2" s="178"/>
      <c r="FMD2" s="178"/>
      <c r="FME2" s="178"/>
      <c r="FMF2" s="178"/>
      <c r="FMG2" s="178"/>
      <c r="FMH2" s="178"/>
      <c r="FMI2" s="178"/>
      <c r="FMJ2" s="178"/>
      <c r="FMK2" s="178"/>
      <c r="FML2" s="178"/>
      <c r="FMM2" s="178"/>
      <c r="FMN2" s="178"/>
      <c r="FMO2" s="178"/>
      <c r="FMP2" s="178"/>
      <c r="FMQ2" s="178"/>
      <c r="FMR2" s="178"/>
      <c r="FMS2" s="178"/>
      <c r="FMT2" s="178"/>
      <c r="FMU2" s="178"/>
      <c r="FMV2" s="178"/>
      <c r="FMW2" s="178"/>
      <c r="FMX2" s="178"/>
      <c r="FMY2" s="178"/>
      <c r="FMZ2" s="178"/>
      <c r="FNA2" s="178"/>
      <c r="FNB2" s="178"/>
      <c r="FNC2" s="178"/>
      <c r="FND2" s="178"/>
      <c r="FNE2" s="178"/>
      <c r="FNF2" s="178"/>
      <c r="FNG2" s="178"/>
      <c r="FNH2" s="178"/>
      <c r="FNI2" s="178"/>
      <c r="FNJ2" s="178"/>
      <c r="FNK2" s="178"/>
      <c r="FNL2" s="178"/>
      <c r="FNM2" s="178"/>
      <c r="FNN2" s="178"/>
      <c r="FNO2" s="178"/>
      <c r="FNP2" s="178"/>
      <c r="FNQ2" s="178"/>
      <c r="FNR2" s="178"/>
      <c r="FNS2" s="178"/>
      <c r="FNT2" s="178"/>
      <c r="FNU2" s="178"/>
      <c r="FNV2" s="178"/>
      <c r="FNW2" s="178"/>
      <c r="FNX2" s="178"/>
      <c r="FNY2" s="178"/>
      <c r="FNZ2" s="178"/>
      <c r="FOA2" s="178"/>
      <c r="FOB2" s="178"/>
      <c r="FOC2" s="178"/>
      <c r="FOD2" s="178"/>
      <c r="FOE2" s="178"/>
      <c r="FOF2" s="178"/>
      <c r="FOG2" s="178"/>
      <c r="FOH2" s="178"/>
      <c r="FOI2" s="178"/>
      <c r="FOJ2" s="178"/>
      <c r="FOK2" s="178"/>
      <c r="FOL2" s="178"/>
      <c r="FOM2" s="178"/>
      <c r="FON2" s="178"/>
      <c r="FOO2" s="178"/>
      <c r="FOP2" s="178"/>
      <c r="FOQ2" s="178"/>
      <c r="FOR2" s="178"/>
      <c r="FOS2" s="178"/>
      <c r="FOT2" s="178"/>
      <c r="FOU2" s="178"/>
      <c r="FOV2" s="178"/>
      <c r="FOW2" s="178"/>
      <c r="FOX2" s="178"/>
      <c r="FOY2" s="178"/>
      <c r="FOZ2" s="178"/>
      <c r="FPA2" s="178"/>
      <c r="FPB2" s="178"/>
      <c r="FPC2" s="178"/>
      <c r="FPD2" s="178"/>
      <c r="FPE2" s="178"/>
      <c r="FPF2" s="178"/>
      <c r="FPG2" s="178"/>
      <c r="FPH2" s="178"/>
      <c r="FPI2" s="178"/>
      <c r="FPJ2" s="178"/>
      <c r="FPK2" s="178"/>
      <c r="FPL2" s="178"/>
      <c r="FPM2" s="178"/>
      <c r="FPN2" s="178"/>
      <c r="FPO2" s="178"/>
      <c r="FPP2" s="178"/>
      <c r="FPQ2" s="178"/>
      <c r="FPR2" s="178"/>
      <c r="FPS2" s="178"/>
      <c r="FPT2" s="178"/>
      <c r="FPU2" s="178"/>
      <c r="FPV2" s="178"/>
      <c r="FPW2" s="178"/>
      <c r="FPX2" s="178"/>
      <c r="FPY2" s="178"/>
      <c r="FPZ2" s="178"/>
      <c r="FQA2" s="178"/>
      <c r="FQB2" s="178"/>
      <c r="FQC2" s="178"/>
      <c r="FQD2" s="178"/>
      <c r="FQE2" s="178"/>
      <c r="FQF2" s="178"/>
      <c r="FQG2" s="178"/>
      <c r="FQH2" s="178"/>
      <c r="FQI2" s="178"/>
      <c r="FQJ2" s="178"/>
      <c r="FQK2" s="178"/>
      <c r="FQL2" s="178"/>
      <c r="FQM2" s="178"/>
      <c r="FQN2" s="178"/>
      <c r="FQO2" s="178"/>
      <c r="FQP2" s="178"/>
      <c r="FQQ2" s="178"/>
      <c r="FQR2" s="178"/>
      <c r="FQS2" s="178"/>
      <c r="FQT2" s="178"/>
      <c r="FQU2" s="178"/>
      <c r="FQV2" s="178"/>
      <c r="FQW2" s="178"/>
      <c r="FQX2" s="178"/>
      <c r="FQY2" s="178"/>
      <c r="FQZ2" s="178"/>
      <c r="FRA2" s="178"/>
      <c r="FRB2" s="178"/>
      <c r="FRC2" s="178"/>
      <c r="FRD2" s="178"/>
      <c r="FRE2" s="178"/>
      <c r="FRF2" s="178"/>
      <c r="FRG2" s="178"/>
      <c r="FRH2" s="178"/>
      <c r="FRI2" s="178"/>
      <c r="FRJ2" s="178"/>
      <c r="FRK2" s="178"/>
      <c r="FRL2" s="178"/>
      <c r="FRM2" s="178"/>
      <c r="FRN2" s="178"/>
      <c r="FRO2" s="178"/>
      <c r="FRP2" s="178"/>
      <c r="FRQ2" s="178"/>
      <c r="FRR2" s="178"/>
      <c r="FRS2" s="178"/>
      <c r="FRT2" s="178"/>
      <c r="FRU2" s="178"/>
      <c r="FRV2" s="178"/>
      <c r="FRW2" s="178"/>
      <c r="FRX2" s="178"/>
      <c r="FRY2" s="178"/>
      <c r="FRZ2" s="178"/>
      <c r="FSA2" s="178"/>
      <c r="FSB2" s="178"/>
      <c r="FSC2" s="178"/>
      <c r="FSD2" s="178"/>
      <c r="FSE2" s="178"/>
      <c r="FSF2" s="178"/>
      <c r="FSG2" s="178"/>
      <c r="FSH2" s="178"/>
      <c r="FSI2" s="178"/>
      <c r="FSJ2" s="178"/>
      <c r="FSK2" s="178"/>
      <c r="FSL2" s="178"/>
      <c r="FSM2" s="178"/>
      <c r="FSN2" s="178"/>
      <c r="FSO2" s="178"/>
      <c r="FSP2" s="178"/>
      <c r="FSQ2" s="178"/>
      <c r="FSR2" s="178"/>
      <c r="FSS2" s="178"/>
      <c r="FST2" s="178"/>
      <c r="FSU2" s="178"/>
      <c r="FSV2" s="178"/>
      <c r="FSW2" s="178"/>
      <c r="FSX2" s="178"/>
      <c r="FSY2" s="178"/>
      <c r="FSZ2" s="178"/>
      <c r="FTA2" s="178"/>
      <c r="FTB2" s="178"/>
      <c r="FTC2" s="178"/>
      <c r="FTD2" s="178"/>
      <c r="FTE2" s="178"/>
      <c r="FTF2" s="178"/>
      <c r="FTG2" s="178"/>
      <c r="FTH2" s="178"/>
      <c r="FTI2" s="178"/>
      <c r="FTJ2" s="178"/>
      <c r="FTK2" s="178"/>
      <c r="FTL2" s="178"/>
      <c r="FTM2" s="178"/>
      <c r="FTN2" s="178"/>
      <c r="FTO2" s="178"/>
      <c r="FTP2" s="178"/>
      <c r="FTQ2" s="178"/>
      <c r="FTR2" s="178"/>
      <c r="FTS2" s="178"/>
      <c r="FTT2" s="178"/>
      <c r="FTU2" s="178"/>
      <c r="FTV2" s="178"/>
      <c r="FTW2" s="178"/>
      <c r="FTX2" s="178"/>
      <c r="FTY2" s="178"/>
      <c r="FTZ2" s="178"/>
      <c r="FUA2" s="178"/>
      <c r="FUB2" s="178"/>
      <c r="FUC2" s="178"/>
      <c r="FUD2" s="178"/>
      <c r="FUE2" s="178"/>
      <c r="FUF2" s="178"/>
      <c r="FUG2" s="178"/>
      <c r="FUH2" s="178"/>
      <c r="FUI2" s="178"/>
      <c r="FUJ2" s="178"/>
      <c r="FUK2" s="178"/>
      <c r="FUL2" s="178"/>
      <c r="FUM2" s="178"/>
      <c r="FUN2" s="178"/>
      <c r="FUO2" s="178"/>
      <c r="FUP2" s="178"/>
      <c r="FUQ2" s="178"/>
      <c r="FUR2" s="178"/>
      <c r="FUS2" s="178"/>
      <c r="FUT2" s="178"/>
      <c r="FUU2" s="178"/>
      <c r="FUV2" s="178"/>
      <c r="FUW2" s="178"/>
      <c r="FUX2" s="178"/>
      <c r="FUY2" s="178"/>
      <c r="FUZ2" s="178"/>
      <c r="FVA2" s="178"/>
      <c r="FVB2" s="178"/>
      <c r="FVC2" s="178"/>
      <c r="FVD2" s="178"/>
      <c r="FVE2" s="178"/>
      <c r="FVF2" s="178"/>
      <c r="FVG2" s="178"/>
      <c r="FVH2" s="178"/>
      <c r="FVI2" s="178"/>
      <c r="FVJ2" s="178"/>
      <c r="FVK2" s="178"/>
      <c r="FVL2" s="178"/>
      <c r="FVM2" s="178"/>
      <c r="FVN2" s="178"/>
      <c r="FVO2" s="178"/>
      <c r="FVP2" s="178"/>
      <c r="FVQ2" s="178"/>
      <c r="FVR2" s="178"/>
      <c r="FVS2" s="178"/>
      <c r="FVT2" s="178"/>
      <c r="FVU2" s="178"/>
      <c r="FVV2" s="178"/>
      <c r="FVW2" s="178"/>
      <c r="FVX2" s="178"/>
      <c r="FVY2" s="178"/>
      <c r="FVZ2" s="178"/>
      <c r="FWA2" s="178"/>
      <c r="FWB2" s="178"/>
      <c r="FWC2" s="178"/>
      <c r="FWD2" s="178"/>
      <c r="FWE2" s="178"/>
      <c r="FWF2" s="178"/>
      <c r="FWG2" s="178"/>
      <c r="FWH2" s="178"/>
      <c r="FWI2" s="178"/>
      <c r="FWJ2" s="178"/>
      <c r="FWK2" s="178"/>
      <c r="FWL2" s="178"/>
      <c r="FWM2" s="178"/>
      <c r="FWN2" s="178"/>
      <c r="FWO2" s="178"/>
      <c r="FWP2" s="178"/>
      <c r="FWQ2" s="178"/>
      <c r="FWR2" s="178"/>
      <c r="FWS2" s="178"/>
      <c r="FWT2" s="178"/>
      <c r="FWU2" s="178"/>
      <c r="FWV2" s="178"/>
      <c r="FWW2" s="178"/>
      <c r="FWX2" s="178"/>
      <c r="FWY2" s="178"/>
      <c r="FWZ2" s="178"/>
      <c r="FXA2" s="178"/>
      <c r="FXB2" s="178"/>
      <c r="FXC2" s="178"/>
      <c r="FXD2" s="178"/>
      <c r="FXE2" s="178"/>
      <c r="FXF2" s="178"/>
      <c r="FXG2" s="178"/>
      <c r="FXH2" s="178"/>
      <c r="FXI2" s="178"/>
      <c r="FXJ2" s="178"/>
      <c r="FXK2" s="178"/>
      <c r="FXL2" s="178"/>
      <c r="FXM2" s="178"/>
      <c r="FXN2" s="178"/>
      <c r="FXO2" s="178"/>
      <c r="FXP2" s="178"/>
      <c r="FXQ2" s="178"/>
      <c r="FXR2" s="178"/>
      <c r="FXS2" s="178"/>
      <c r="FXT2" s="178"/>
      <c r="FXU2" s="178"/>
      <c r="FXV2" s="178"/>
      <c r="FXW2" s="178"/>
      <c r="FXX2" s="178"/>
      <c r="FXY2" s="178"/>
      <c r="FXZ2" s="178"/>
      <c r="FYA2" s="178"/>
      <c r="FYB2" s="178"/>
      <c r="FYC2" s="178"/>
      <c r="FYD2" s="178"/>
      <c r="FYE2" s="178"/>
      <c r="FYF2" s="178"/>
      <c r="FYG2" s="178"/>
      <c r="FYH2" s="178"/>
      <c r="FYI2" s="178"/>
      <c r="FYJ2" s="178"/>
      <c r="FYK2" s="178"/>
      <c r="FYL2" s="178"/>
      <c r="FYM2" s="178"/>
      <c r="FYN2" s="178"/>
      <c r="FYO2" s="178"/>
      <c r="FYP2" s="178"/>
      <c r="FYQ2" s="178"/>
      <c r="FYR2" s="178"/>
      <c r="FYS2" s="178"/>
      <c r="FYT2" s="178"/>
      <c r="FYU2" s="178"/>
      <c r="FYV2" s="178"/>
      <c r="FYW2" s="178"/>
      <c r="FYX2" s="178"/>
      <c r="FYY2" s="178"/>
      <c r="FYZ2" s="178"/>
      <c r="FZA2" s="178"/>
      <c r="FZB2" s="178"/>
      <c r="FZC2" s="178"/>
      <c r="FZD2" s="178"/>
      <c r="FZE2" s="178"/>
      <c r="FZF2" s="178"/>
      <c r="FZG2" s="178"/>
      <c r="FZH2" s="178"/>
      <c r="FZI2" s="178"/>
      <c r="FZJ2" s="178"/>
      <c r="FZK2" s="178"/>
      <c r="FZL2" s="178"/>
      <c r="FZM2" s="178"/>
      <c r="FZN2" s="178"/>
      <c r="FZO2" s="178"/>
      <c r="FZP2" s="178"/>
      <c r="FZQ2" s="178"/>
      <c r="FZR2" s="178"/>
      <c r="FZS2" s="178"/>
      <c r="FZT2" s="178"/>
      <c r="FZU2" s="178"/>
      <c r="FZV2" s="178"/>
      <c r="FZW2" s="178"/>
      <c r="FZX2" s="178"/>
      <c r="FZY2" s="178"/>
      <c r="FZZ2" s="178"/>
      <c r="GAA2" s="178"/>
      <c r="GAB2" s="178"/>
      <c r="GAC2" s="178"/>
      <c r="GAD2" s="178"/>
      <c r="GAE2" s="178"/>
      <c r="GAF2" s="178"/>
      <c r="GAG2" s="178"/>
      <c r="GAH2" s="178"/>
      <c r="GAI2" s="178"/>
      <c r="GAJ2" s="178"/>
      <c r="GAK2" s="178"/>
      <c r="GAL2" s="178"/>
      <c r="GAM2" s="178"/>
      <c r="GAN2" s="178"/>
      <c r="GAO2" s="178"/>
      <c r="GAP2" s="178"/>
      <c r="GAQ2" s="178"/>
      <c r="GAR2" s="178"/>
      <c r="GAS2" s="178"/>
      <c r="GAT2" s="178"/>
      <c r="GAU2" s="178"/>
      <c r="GAV2" s="178"/>
      <c r="GAW2" s="178"/>
      <c r="GAX2" s="178"/>
      <c r="GAY2" s="178"/>
      <c r="GAZ2" s="178"/>
      <c r="GBA2" s="178"/>
      <c r="GBB2" s="178"/>
      <c r="GBC2" s="178"/>
      <c r="GBD2" s="178"/>
      <c r="GBE2" s="178"/>
      <c r="GBF2" s="178"/>
      <c r="GBG2" s="178"/>
      <c r="GBH2" s="178"/>
      <c r="GBI2" s="178"/>
      <c r="GBJ2" s="178"/>
      <c r="GBK2" s="178"/>
      <c r="GBL2" s="178"/>
      <c r="GBM2" s="178"/>
      <c r="GBN2" s="178"/>
      <c r="GBO2" s="178"/>
      <c r="GBP2" s="178"/>
      <c r="GBQ2" s="178"/>
      <c r="GBR2" s="178"/>
      <c r="GBS2" s="178"/>
      <c r="GBT2" s="178"/>
      <c r="GBU2" s="178"/>
      <c r="GBV2" s="178"/>
      <c r="GBW2" s="178"/>
      <c r="GBX2" s="178"/>
      <c r="GBY2" s="178"/>
      <c r="GBZ2" s="178"/>
      <c r="GCA2" s="178"/>
      <c r="GCB2" s="178"/>
      <c r="GCC2" s="178"/>
      <c r="GCD2" s="178"/>
      <c r="GCE2" s="178"/>
      <c r="GCF2" s="178"/>
      <c r="GCG2" s="178"/>
      <c r="GCH2" s="178"/>
      <c r="GCI2" s="178"/>
      <c r="GCJ2" s="178"/>
      <c r="GCK2" s="178"/>
      <c r="GCL2" s="178"/>
      <c r="GCM2" s="178"/>
      <c r="GCN2" s="178"/>
      <c r="GCO2" s="178"/>
      <c r="GCP2" s="178"/>
      <c r="GCQ2" s="178"/>
      <c r="GCR2" s="178"/>
      <c r="GCS2" s="178"/>
      <c r="GCT2" s="178"/>
      <c r="GCU2" s="178"/>
      <c r="GCV2" s="178"/>
      <c r="GCW2" s="178"/>
      <c r="GCX2" s="178"/>
      <c r="GCY2" s="178"/>
      <c r="GCZ2" s="178"/>
      <c r="GDA2" s="178"/>
      <c r="GDB2" s="178"/>
      <c r="GDC2" s="178"/>
      <c r="GDD2" s="178"/>
      <c r="GDE2" s="178"/>
      <c r="GDF2" s="178"/>
      <c r="GDG2" s="178"/>
      <c r="GDH2" s="178"/>
      <c r="GDI2" s="178"/>
      <c r="GDJ2" s="178"/>
      <c r="GDK2" s="178"/>
      <c r="GDL2" s="178"/>
      <c r="GDM2" s="178"/>
      <c r="GDN2" s="178"/>
      <c r="GDO2" s="178"/>
      <c r="GDP2" s="178"/>
      <c r="GDQ2" s="178"/>
      <c r="GDR2" s="178"/>
      <c r="GDS2" s="178"/>
      <c r="GDT2" s="178"/>
      <c r="GDU2" s="178"/>
      <c r="GDV2" s="178"/>
      <c r="GDW2" s="178"/>
      <c r="GDX2" s="178"/>
      <c r="GDY2" s="178"/>
      <c r="GDZ2" s="178"/>
      <c r="GEA2" s="178"/>
      <c r="GEB2" s="178"/>
      <c r="GEC2" s="178"/>
      <c r="GED2" s="178"/>
      <c r="GEE2" s="178"/>
      <c r="GEF2" s="178"/>
      <c r="GEG2" s="178"/>
      <c r="GEH2" s="178"/>
      <c r="GEI2" s="178"/>
      <c r="GEJ2" s="178"/>
      <c r="GEK2" s="178"/>
      <c r="GEL2" s="178"/>
      <c r="GEM2" s="178"/>
      <c r="GEN2" s="178"/>
      <c r="GEO2" s="178"/>
      <c r="GEP2" s="178"/>
      <c r="GEQ2" s="178"/>
      <c r="GER2" s="178"/>
      <c r="GES2" s="178"/>
      <c r="GET2" s="178"/>
      <c r="GEU2" s="178"/>
      <c r="GEV2" s="178"/>
      <c r="GEW2" s="178"/>
      <c r="GEX2" s="178"/>
      <c r="GEY2" s="178"/>
      <c r="GEZ2" s="178"/>
      <c r="GFA2" s="178"/>
      <c r="GFB2" s="178"/>
      <c r="GFC2" s="178"/>
      <c r="GFD2" s="178"/>
      <c r="GFE2" s="178"/>
      <c r="GFF2" s="178"/>
      <c r="GFG2" s="178"/>
      <c r="GFH2" s="178"/>
      <c r="GFI2" s="178"/>
      <c r="GFJ2" s="178"/>
      <c r="GFK2" s="178"/>
      <c r="GFL2" s="178"/>
      <c r="GFM2" s="178"/>
      <c r="GFN2" s="178"/>
      <c r="GFO2" s="178"/>
      <c r="GFP2" s="178"/>
      <c r="GFQ2" s="178"/>
      <c r="GFR2" s="178"/>
      <c r="GFS2" s="178"/>
      <c r="GFT2" s="178"/>
      <c r="GFU2" s="178"/>
      <c r="GFV2" s="178"/>
      <c r="GFW2" s="178"/>
      <c r="GFX2" s="178"/>
      <c r="GFY2" s="178"/>
      <c r="GFZ2" s="178"/>
      <c r="GGA2" s="178"/>
      <c r="GGB2" s="178"/>
      <c r="GGC2" s="178"/>
      <c r="GGD2" s="178"/>
      <c r="GGE2" s="178"/>
      <c r="GGF2" s="178"/>
      <c r="GGG2" s="178"/>
      <c r="GGH2" s="178"/>
      <c r="GGI2" s="178"/>
      <c r="GGJ2" s="178"/>
      <c r="GGK2" s="178"/>
      <c r="GGL2" s="178"/>
      <c r="GGM2" s="178"/>
      <c r="GGN2" s="178"/>
      <c r="GGO2" s="178"/>
      <c r="GGP2" s="178"/>
      <c r="GGQ2" s="178"/>
      <c r="GGR2" s="178"/>
      <c r="GGS2" s="178"/>
      <c r="GGT2" s="178"/>
      <c r="GGU2" s="178"/>
      <c r="GGV2" s="178"/>
      <c r="GGW2" s="178"/>
      <c r="GGX2" s="178"/>
      <c r="GGY2" s="178"/>
      <c r="GGZ2" s="178"/>
      <c r="GHA2" s="178"/>
      <c r="GHB2" s="178"/>
      <c r="GHC2" s="178"/>
      <c r="GHD2" s="178"/>
      <c r="GHE2" s="178"/>
      <c r="GHF2" s="178"/>
      <c r="GHG2" s="178"/>
      <c r="GHH2" s="178"/>
      <c r="GHI2" s="178"/>
      <c r="GHJ2" s="178"/>
      <c r="GHK2" s="178"/>
      <c r="GHL2" s="178"/>
      <c r="GHM2" s="178"/>
      <c r="GHN2" s="178"/>
      <c r="GHO2" s="178"/>
      <c r="GHP2" s="178"/>
      <c r="GHQ2" s="178"/>
      <c r="GHR2" s="178"/>
      <c r="GHS2" s="178"/>
      <c r="GHT2" s="178"/>
      <c r="GHU2" s="178"/>
      <c r="GHV2" s="178"/>
      <c r="GHW2" s="178"/>
      <c r="GHX2" s="178"/>
      <c r="GHY2" s="178"/>
      <c r="GHZ2" s="178"/>
      <c r="GIA2" s="178"/>
      <c r="GIB2" s="178"/>
      <c r="GIC2" s="178"/>
      <c r="GID2" s="178"/>
      <c r="GIE2" s="178"/>
      <c r="GIF2" s="178"/>
      <c r="GIG2" s="178"/>
      <c r="GIH2" s="178"/>
      <c r="GII2" s="178"/>
      <c r="GIJ2" s="178"/>
      <c r="GIK2" s="178"/>
      <c r="GIL2" s="178"/>
      <c r="GIM2" s="178"/>
      <c r="GIN2" s="178"/>
      <c r="GIO2" s="178"/>
      <c r="GIP2" s="178"/>
      <c r="GIQ2" s="178"/>
      <c r="GIR2" s="178"/>
      <c r="GIS2" s="178"/>
      <c r="GIT2" s="178"/>
      <c r="GIU2" s="178"/>
      <c r="GIV2" s="178"/>
      <c r="GIW2" s="178"/>
      <c r="GIX2" s="178"/>
      <c r="GIY2" s="178"/>
      <c r="GIZ2" s="178"/>
      <c r="GJA2" s="178"/>
      <c r="GJB2" s="178"/>
      <c r="GJC2" s="178"/>
      <c r="GJD2" s="178"/>
      <c r="GJE2" s="178"/>
      <c r="GJF2" s="178"/>
      <c r="GJG2" s="178"/>
      <c r="GJH2" s="178"/>
      <c r="GJI2" s="178"/>
      <c r="GJJ2" s="178"/>
      <c r="GJK2" s="178"/>
      <c r="GJL2" s="178"/>
      <c r="GJM2" s="178"/>
      <c r="GJN2" s="178"/>
      <c r="GJO2" s="178"/>
      <c r="GJP2" s="178"/>
      <c r="GJQ2" s="178"/>
      <c r="GJR2" s="178"/>
      <c r="GJS2" s="178"/>
      <c r="GJT2" s="178"/>
      <c r="GJU2" s="178"/>
      <c r="GJV2" s="178"/>
      <c r="GJW2" s="178"/>
      <c r="GJX2" s="178"/>
      <c r="GJY2" s="178"/>
      <c r="GJZ2" s="178"/>
      <c r="GKA2" s="178"/>
      <c r="GKB2" s="178"/>
      <c r="GKC2" s="178"/>
      <c r="GKD2" s="178"/>
      <c r="GKE2" s="178"/>
      <c r="GKF2" s="178"/>
      <c r="GKG2" s="178"/>
      <c r="GKH2" s="178"/>
      <c r="GKI2" s="178"/>
      <c r="GKJ2" s="178"/>
      <c r="GKK2" s="178"/>
      <c r="GKL2" s="178"/>
      <c r="GKM2" s="178"/>
      <c r="GKN2" s="178"/>
      <c r="GKO2" s="178"/>
      <c r="GKP2" s="178"/>
      <c r="GKQ2" s="178"/>
      <c r="GKR2" s="178"/>
      <c r="GKS2" s="178"/>
      <c r="GKT2" s="178"/>
      <c r="GKU2" s="178"/>
      <c r="GKV2" s="178"/>
      <c r="GKW2" s="178"/>
      <c r="GKX2" s="178"/>
      <c r="GKY2" s="178"/>
      <c r="GKZ2" s="178"/>
      <c r="GLA2" s="178"/>
      <c r="GLB2" s="178"/>
      <c r="GLC2" s="178"/>
      <c r="GLD2" s="178"/>
      <c r="GLE2" s="178"/>
      <c r="GLF2" s="178"/>
      <c r="GLG2" s="178"/>
      <c r="GLH2" s="178"/>
      <c r="GLI2" s="178"/>
      <c r="GLJ2" s="178"/>
      <c r="GLK2" s="178"/>
      <c r="GLL2" s="178"/>
      <c r="GLM2" s="178"/>
      <c r="GLN2" s="178"/>
      <c r="GLO2" s="178"/>
      <c r="GLP2" s="178"/>
      <c r="GLQ2" s="178"/>
      <c r="GLR2" s="178"/>
      <c r="GLS2" s="178"/>
      <c r="GLT2" s="178"/>
      <c r="GLU2" s="178"/>
      <c r="GLV2" s="178"/>
      <c r="GLW2" s="178"/>
      <c r="GLX2" s="178"/>
      <c r="GLY2" s="178"/>
      <c r="GLZ2" s="178"/>
      <c r="GMA2" s="178"/>
      <c r="GMB2" s="178"/>
      <c r="GMC2" s="178"/>
      <c r="GMD2" s="178"/>
      <c r="GME2" s="178"/>
      <c r="GMF2" s="178"/>
      <c r="GMG2" s="178"/>
      <c r="GMH2" s="178"/>
      <c r="GMI2" s="178"/>
      <c r="GMJ2" s="178"/>
      <c r="GMK2" s="178"/>
      <c r="GML2" s="178"/>
      <c r="GMM2" s="178"/>
      <c r="GMN2" s="178"/>
      <c r="GMO2" s="178"/>
      <c r="GMP2" s="178"/>
      <c r="GMQ2" s="178"/>
      <c r="GMR2" s="178"/>
      <c r="GMS2" s="178"/>
      <c r="GMT2" s="178"/>
      <c r="GMU2" s="178"/>
      <c r="GMV2" s="178"/>
      <c r="GMW2" s="178"/>
      <c r="GMX2" s="178"/>
      <c r="GMY2" s="178"/>
      <c r="GMZ2" s="178"/>
      <c r="GNA2" s="178"/>
      <c r="GNB2" s="178"/>
      <c r="GNC2" s="178"/>
      <c r="GND2" s="178"/>
      <c r="GNE2" s="178"/>
      <c r="GNF2" s="178"/>
      <c r="GNG2" s="178"/>
      <c r="GNH2" s="178"/>
      <c r="GNI2" s="178"/>
      <c r="GNJ2" s="178"/>
      <c r="GNK2" s="178"/>
      <c r="GNL2" s="178"/>
      <c r="GNM2" s="178"/>
      <c r="GNN2" s="178"/>
      <c r="GNO2" s="178"/>
      <c r="GNP2" s="178"/>
      <c r="GNQ2" s="178"/>
      <c r="GNR2" s="178"/>
      <c r="GNS2" s="178"/>
      <c r="GNT2" s="178"/>
      <c r="GNU2" s="178"/>
      <c r="GNV2" s="178"/>
      <c r="GNW2" s="178"/>
      <c r="GNX2" s="178"/>
      <c r="GNY2" s="178"/>
      <c r="GNZ2" s="178"/>
      <c r="GOA2" s="178"/>
      <c r="GOB2" s="178"/>
      <c r="GOC2" s="178"/>
      <c r="GOD2" s="178"/>
      <c r="GOE2" s="178"/>
      <c r="GOF2" s="178"/>
      <c r="GOG2" s="178"/>
      <c r="GOH2" s="178"/>
      <c r="GOI2" s="178"/>
      <c r="GOJ2" s="178"/>
      <c r="GOK2" s="178"/>
      <c r="GOL2" s="178"/>
      <c r="GOM2" s="178"/>
      <c r="GON2" s="178"/>
      <c r="GOO2" s="178"/>
      <c r="GOP2" s="178"/>
      <c r="GOQ2" s="178"/>
      <c r="GOR2" s="178"/>
      <c r="GOS2" s="178"/>
      <c r="GOT2" s="178"/>
      <c r="GOU2" s="178"/>
      <c r="GOV2" s="178"/>
      <c r="GOW2" s="178"/>
      <c r="GOX2" s="178"/>
      <c r="GOY2" s="178"/>
      <c r="GOZ2" s="178"/>
      <c r="GPA2" s="178"/>
      <c r="GPB2" s="178"/>
      <c r="GPC2" s="178"/>
      <c r="GPD2" s="178"/>
      <c r="GPE2" s="178"/>
      <c r="GPF2" s="178"/>
      <c r="GPG2" s="178"/>
      <c r="GPH2" s="178"/>
      <c r="GPI2" s="178"/>
      <c r="GPJ2" s="178"/>
      <c r="GPK2" s="178"/>
      <c r="GPL2" s="178"/>
      <c r="GPM2" s="178"/>
      <c r="GPN2" s="178"/>
      <c r="GPO2" s="178"/>
      <c r="GPP2" s="178"/>
      <c r="GPQ2" s="178"/>
      <c r="GPR2" s="178"/>
      <c r="GPS2" s="178"/>
      <c r="GPT2" s="178"/>
      <c r="GPU2" s="178"/>
      <c r="GPV2" s="178"/>
      <c r="GPW2" s="178"/>
      <c r="GPX2" s="178"/>
      <c r="GPY2" s="178"/>
      <c r="GPZ2" s="178"/>
      <c r="GQA2" s="178"/>
      <c r="GQB2" s="178"/>
      <c r="GQC2" s="178"/>
      <c r="GQD2" s="178"/>
      <c r="GQE2" s="178"/>
      <c r="GQF2" s="178"/>
      <c r="GQG2" s="178"/>
      <c r="GQH2" s="178"/>
      <c r="GQI2" s="178"/>
      <c r="GQJ2" s="178"/>
      <c r="GQK2" s="178"/>
      <c r="GQL2" s="178"/>
      <c r="GQM2" s="178"/>
      <c r="GQN2" s="178"/>
      <c r="GQO2" s="178"/>
      <c r="GQP2" s="178"/>
      <c r="GQQ2" s="178"/>
      <c r="GQR2" s="178"/>
      <c r="GQS2" s="178"/>
      <c r="GQT2" s="178"/>
      <c r="GQU2" s="178"/>
      <c r="GQV2" s="178"/>
      <c r="GQW2" s="178"/>
      <c r="GQX2" s="178"/>
      <c r="GQY2" s="178"/>
      <c r="GQZ2" s="178"/>
      <c r="GRA2" s="178"/>
      <c r="GRB2" s="178"/>
      <c r="GRC2" s="178"/>
      <c r="GRD2" s="178"/>
      <c r="GRE2" s="178"/>
      <c r="GRF2" s="178"/>
      <c r="GRG2" s="178"/>
      <c r="GRH2" s="178"/>
      <c r="GRI2" s="178"/>
      <c r="GRJ2" s="178"/>
      <c r="GRK2" s="178"/>
      <c r="GRL2" s="178"/>
      <c r="GRM2" s="178"/>
      <c r="GRN2" s="178"/>
      <c r="GRO2" s="178"/>
      <c r="GRP2" s="178"/>
      <c r="GRQ2" s="178"/>
      <c r="GRR2" s="178"/>
      <c r="GRS2" s="178"/>
      <c r="GRT2" s="178"/>
      <c r="GRU2" s="178"/>
      <c r="GRV2" s="178"/>
      <c r="GRW2" s="178"/>
      <c r="GRX2" s="178"/>
      <c r="GRY2" s="178"/>
      <c r="GRZ2" s="178"/>
      <c r="GSA2" s="178"/>
      <c r="GSB2" s="178"/>
      <c r="GSC2" s="178"/>
      <c r="GSD2" s="178"/>
      <c r="GSE2" s="178"/>
      <c r="GSF2" s="178"/>
      <c r="GSG2" s="178"/>
      <c r="GSH2" s="178"/>
      <c r="GSI2" s="178"/>
      <c r="GSJ2" s="178"/>
      <c r="GSK2" s="178"/>
      <c r="GSL2" s="178"/>
      <c r="GSM2" s="178"/>
      <c r="GSN2" s="178"/>
      <c r="GSO2" s="178"/>
      <c r="GSP2" s="178"/>
      <c r="GSQ2" s="178"/>
      <c r="GSR2" s="178"/>
      <c r="GSS2" s="178"/>
      <c r="GST2" s="178"/>
      <c r="GSU2" s="178"/>
      <c r="GSV2" s="178"/>
      <c r="GSW2" s="178"/>
      <c r="GSX2" s="178"/>
      <c r="GSY2" s="178"/>
      <c r="GSZ2" s="178"/>
      <c r="GTA2" s="178"/>
      <c r="GTB2" s="178"/>
      <c r="GTC2" s="178"/>
      <c r="GTD2" s="178"/>
      <c r="GTE2" s="178"/>
      <c r="GTF2" s="178"/>
      <c r="GTG2" s="178"/>
      <c r="GTH2" s="178"/>
      <c r="GTI2" s="178"/>
      <c r="GTJ2" s="178"/>
      <c r="GTK2" s="178"/>
      <c r="GTL2" s="178"/>
      <c r="GTM2" s="178"/>
      <c r="GTN2" s="178"/>
      <c r="GTO2" s="178"/>
      <c r="GTP2" s="178"/>
      <c r="GTQ2" s="178"/>
      <c r="GTR2" s="178"/>
      <c r="GTS2" s="178"/>
      <c r="GTT2" s="178"/>
      <c r="GTU2" s="178"/>
      <c r="GTV2" s="178"/>
      <c r="GTW2" s="178"/>
      <c r="GTX2" s="178"/>
      <c r="GTY2" s="178"/>
      <c r="GTZ2" s="178"/>
      <c r="GUA2" s="178"/>
      <c r="GUB2" s="178"/>
      <c r="GUC2" s="178"/>
      <c r="GUD2" s="178"/>
      <c r="GUE2" s="178"/>
      <c r="GUF2" s="178"/>
      <c r="GUG2" s="178"/>
      <c r="GUH2" s="178"/>
      <c r="GUI2" s="178"/>
      <c r="GUJ2" s="178"/>
      <c r="GUK2" s="178"/>
      <c r="GUL2" s="178"/>
      <c r="GUM2" s="178"/>
      <c r="GUN2" s="178"/>
      <c r="GUO2" s="178"/>
      <c r="GUP2" s="178"/>
      <c r="GUQ2" s="178"/>
      <c r="GUR2" s="178"/>
      <c r="GUS2" s="178"/>
      <c r="GUT2" s="178"/>
      <c r="GUU2" s="178"/>
      <c r="GUV2" s="178"/>
      <c r="GUW2" s="178"/>
      <c r="GUX2" s="178"/>
      <c r="GUY2" s="178"/>
      <c r="GUZ2" s="178"/>
      <c r="GVA2" s="178"/>
      <c r="GVB2" s="178"/>
      <c r="GVC2" s="178"/>
      <c r="GVD2" s="178"/>
      <c r="GVE2" s="178"/>
      <c r="GVF2" s="178"/>
      <c r="GVG2" s="178"/>
      <c r="GVH2" s="178"/>
      <c r="GVI2" s="178"/>
      <c r="GVJ2" s="178"/>
      <c r="GVK2" s="178"/>
      <c r="GVL2" s="178"/>
      <c r="GVM2" s="178"/>
      <c r="GVN2" s="178"/>
      <c r="GVO2" s="178"/>
      <c r="GVP2" s="178"/>
      <c r="GVQ2" s="178"/>
      <c r="GVR2" s="178"/>
      <c r="GVS2" s="178"/>
      <c r="GVT2" s="178"/>
      <c r="GVU2" s="178"/>
      <c r="GVV2" s="178"/>
      <c r="GVW2" s="178"/>
      <c r="GVX2" s="178"/>
      <c r="GVY2" s="178"/>
      <c r="GVZ2" s="178"/>
      <c r="GWA2" s="178"/>
      <c r="GWB2" s="178"/>
      <c r="GWC2" s="178"/>
      <c r="GWD2" s="178"/>
      <c r="GWE2" s="178"/>
      <c r="GWF2" s="178"/>
      <c r="GWG2" s="178"/>
      <c r="GWH2" s="178"/>
      <c r="GWI2" s="178"/>
      <c r="GWJ2" s="178"/>
      <c r="GWK2" s="178"/>
      <c r="GWL2" s="178"/>
      <c r="GWM2" s="178"/>
      <c r="GWN2" s="178"/>
      <c r="GWO2" s="178"/>
      <c r="GWP2" s="178"/>
      <c r="GWQ2" s="178"/>
      <c r="GWR2" s="178"/>
      <c r="GWS2" s="178"/>
      <c r="GWT2" s="178"/>
      <c r="GWU2" s="178"/>
      <c r="GWV2" s="178"/>
      <c r="GWW2" s="178"/>
      <c r="GWX2" s="178"/>
      <c r="GWY2" s="178"/>
      <c r="GWZ2" s="178"/>
      <c r="GXA2" s="178"/>
      <c r="GXB2" s="178"/>
      <c r="GXC2" s="178"/>
      <c r="GXD2" s="178"/>
      <c r="GXE2" s="178"/>
      <c r="GXF2" s="178"/>
      <c r="GXG2" s="178"/>
      <c r="GXH2" s="178"/>
      <c r="GXI2" s="178"/>
      <c r="GXJ2" s="178"/>
      <c r="GXK2" s="178"/>
      <c r="GXL2" s="178"/>
      <c r="GXM2" s="178"/>
      <c r="GXN2" s="178"/>
      <c r="GXO2" s="178"/>
      <c r="GXP2" s="178"/>
      <c r="GXQ2" s="178"/>
      <c r="GXR2" s="178"/>
      <c r="GXS2" s="178"/>
      <c r="GXT2" s="178"/>
      <c r="GXU2" s="178"/>
      <c r="GXV2" s="178"/>
      <c r="GXW2" s="178"/>
      <c r="GXX2" s="178"/>
      <c r="GXY2" s="178"/>
      <c r="GXZ2" s="178"/>
      <c r="GYA2" s="178"/>
      <c r="GYB2" s="178"/>
      <c r="GYC2" s="178"/>
      <c r="GYD2" s="178"/>
      <c r="GYE2" s="178"/>
      <c r="GYF2" s="178"/>
      <c r="GYG2" s="178"/>
      <c r="GYH2" s="178"/>
      <c r="GYI2" s="178"/>
      <c r="GYJ2" s="178"/>
      <c r="GYK2" s="178"/>
      <c r="GYL2" s="178"/>
      <c r="GYM2" s="178"/>
      <c r="GYN2" s="178"/>
      <c r="GYO2" s="178"/>
      <c r="GYP2" s="178"/>
      <c r="GYQ2" s="178"/>
      <c r="GYR2" s="178"/>
      <c r="GYS2" s="178"/>
      <c r="GYT2" s="178"/>
      <c r="GYU2" s="178"/>
      <c r="GYV2" s="178"/>
      <c r="GYW2" s="178"/>
      <c r="GYX2" s="178"/>
      <c r="GYY2" s="178"/>
      <c r="GYZ2" s="178"/>
      <c r="GZA2" s="178"/>
      <c r="GZB2" s="178"/>
      <c r="GZC2" s="178"/>
      <c r="GZD2" s="178"/>
      <c r="GZE2" s="178"/>
      <c r="GZF2" s="178"/>
      <c r="GZG2" s="178"/>
      <c r="GZH2" s="178"/>
      <c r="GZI2" s="178"/>
      <c r="GZJ2" s="178"/>
      <c r="GZK2" s="178"/>
      <c r="GZL2" s="178"/>
      <c r="GZM2" s="178"/>
      <c r="GZN2" s="178"/>
      <c r="GZO2" s="178"/>
      <c r="GZP2" s="178"/>
      <c r="GZQ2" s="178"/>
      <c r="GZR2" s="178"/>
      <c r="GZS2" s="178"/>
      <c r="GZT2" s="178"/>
      <c r="GZU2" s="178"/>
      <c r="GZV2" s="178"/>
      <c r="GZW2" s="178"/>
      <c r="GZX2" s="178"/>
      <c r="GZY2" s="178"/>
      <c r="GZZ2" s="178"/>
      <c r="HAA2" s="178"/>
      <c r="HAB2" s="178"/>
      <c r="HAC2" s="178"/>
      <c r="HAD2" s="178"/>
      <c r="HAE2" s="178"/>
      <c r="HAF2" s="178"/>
      <c r="HAG2" s="178"/>
      <c r="HAH2" s="178"/>
      <c r="HAI2" s="178"/>
      <c r="HAJ2" s="178"/>
      <c r="HAK2" s="178"/>
      <c r="HAL2" s="178"/>
      <c r="HAM2" s="178"/>
      <c r="HAN2" s="178"/>
      <c r="HAO2" s="178"/>
      <c r="HAP2" s="178"/>
      <c r="HAQ2" s="178"/>
      <c r="HAR2" s="178"/>
      <c r="HAS2" s="178"/>
      <c r="HAT2" s="178"/>
      <c r="HAU2" s="178"/>
      <c r="HAV2" s="178"/>
      <c r="HAW2" s="178"/>
      <c r="HAX2" s="178"/>
      <c r="HAY2" s="178"/>
      <c r="HAZ2" s="178"/>
      <c r="HBA2" s="178"/>
      <c r="HBB2" s="178"/>
      <c r="HBC2" s="178"/>
      <c r="HBD2" s="178"/>
      <c r="HBE2" s="178"/>
      <c r="HBF2" s="178"/>
      <c r="HBG2" s="178"/>
      <c r="HBH2" s="178"/>
      <c r="HBI2" s="178"/>
      <c r="HBJ2" s="178"/>
      <c r="HBK2" s="178"/>
      <c r="HBL2" s="178"/>
      <c r="HBM2" s="178"/>
      <c r="HBN2" s="178"/>
      <c r="HBO2" s="178"/>
      <c r="HBP2" s="178"/>
      <c r="HBQ2" s="178"/>
      <c r="HBR2" s="178"/>
      <c r="HBS2" s="178"/>
      <c r="HBT2" s="178"/>
      <c r="HBU2" s="178"/>
      <c r="HBV2" s="178"/>
      <c r="HBW2" s="178"/>
      <c r="HBX2" s="178"/>
      <c r="HBY2" s="178"/>
      <c r="HBZ2" s="178"/>
      <c r="HCA2" s="178"/>
      <c r="HCB2" s="178"/>
      <c r="HCC2" s="178"/>
      <c r="HCD2" s="178"/>
      <c r="HCE2" s="178"/>
      <c r="HCF2" s="178"/>
      <c r="HCG2" s="178"/>
      <c r="HCH2" s="178"/>
      <c r="HCI2" s="178"/>
      <c r="HCJ2" s="178"/>
      <c r="HCK2" s="178"/>
      <c r="HCL2" s="178"/>
      <c r="HCM2" s="178"/>
      <c r="HCN2" s="178"/>
      <c r="HCO2" s="178"/>
      <c r="HCP2" s="178"/>
      <c r="HCQ2" s="178"/>
      <c r="HCR2" s="178"/>
      <c r="HCS2" s="178"/>
      <c r="HCT2" s="178"/>
      <c r="HCU2" s="178"/>
      <c r="HCV2" s="178"/>
      <c r="HCW2" s="178"/>
      <c r="HCX2" s="178"/>
      <c r="HCY2" s="178"/>
      <c r="HCZ2" s="178"/>
      <c r="HDA2" s="178"/>
      <c r="HDB2" s="178"/>
      <c r="HDC2" s="178"/>
      <c r="HDD2" s="178"/>
      <c r="HDE2" s="178"/>
      <c r="HDF2" s="178"/>
      <c r="HDG2" s="178"/>
      <c r="HDH2" s="178"/>
      <c r="HDI2" s="178"/>
      <c r="HDJ2" s="178"/>
      <c r="HDK2" s="178"/>
      <c r="HDL2" s="178"/>
      <c r="HDM2" s="178"/>
      <c r="HDN2" s="178"/>
      <c r="HDO2" s="178"/>
      <c r="HDP2" s="178"/>
      <c r="HDQ2" s="178"/>
      <c r="HDR2" s="178"/>
      <c r="HDS2" s="178"/>
      <c r="HDT2" s="178"/>
      <c r="HDU2" s="178"/>
      <c r="HDV2" s="178"/>
      <c r="HDW2" s="178"/>
      <c r="HDX2" s="178"/>
      <c r="HDY2" s="178"/>
      <c r="HDZ2" s="178"/>
      <c r="HEA2" s="178"/>
      <c r="HEB2" s="178"/>
      <c r="HEC2" s="178"/>
      <c r="HED2" s="178"/>
      <c r="HEE2" s="178"/>
      <c r="HEF2" s="178"/>
      <c r="HEG2" s="178"/>
      <c r="HEH2" s="178"/>
      <c r="HEI2" s="178"/>
      <c r="HEJ2" s="178"/>
      <c r="HEK2" s="178"/>
      <c r="HEL2" s="178"/>
      <c r="HEM2" s="178"/>
      <c r="HEN2" s="178"/>
      <c r="HEO2" s="178"/>
      <c r="HEP2" s="178"/>
      <c r="HEQ2" s="178"/>
      <c r="HER2" s="178"/>
      <c r="HES2" s="178"/>
      <c r="HET2" s="178"/>
      <c r="HEU2" s="178"/>
      <c r="HEV2" s="178"/>
      <c r="HEW2" s="178"/>
      <c r="HEX2" s="178"/>
      <c r="HEY2" s="178"/>
      <c r="HEZ2" s="178"/>
      <c r="HFA2" s="178"/>
      <c r="HFB2" s="178"/>
      <c r="HFC2" s="178"/>
      <c r="HFD2" s="178"/>
      <c r="HFE2" s="178"/>
      <c r="HFF2" s="178"/>
      <c r="HFG2" s="178"/>
      <c r="HFH2" s="178"/>
      <c r="HFI2" s="178"/>
      <c r="HFJ2" s="178"/>
      <c r="HFK2" s="178"/>
      <c r="HFL2" s="178"/>
      <c r="HFM2" s="178"/>
      <c r="HFN2" s="178"/>
      <c r="HFO2" s="178"/>
      <c r="HFP2" s="178"/>
      <c r="HFQ2" s="178"/>
      <c r="HFR2" s="178"/>
      <c r="HFS2" s="178"/>
      <c r="HFT2" s="178"/>
      <c r="HFU2" s="178"/>
      <c r="HFV2" s="178"/>
      <c r="HFW2" s="178"/>
      <c r="HFX2" s="178"/>
      <c r="HFY2" s="178"/>
      <c r="HFZ2" s="178"/>
      <c r="HGA2" s="178"/>
      <c r="HGB2" s="178"/>
      <c r="HGC2" s="178"/>
      <c r="HGD2" s="178"/>
      <c r="HGE2" s="178"/>
      <c r="HGF2" s="178"/>
      <c r="HGG2" s="178"/>
      <c r="HGH2" s="178"/>
      <c r="HGI2" s="178"/>
      <c r="HGJ2" s="178"/>
      <c r="HGK2" s="178"/>
      <c r="HGL2" s="178"/>
      <c r="HGM2" s="178"/>
      <c r="HGN2" s="178"/>
      <c r="HGO2" s="178"/>
      <c r="HGP2" s="178"/>
      <c r="HGQ2" s="178"/>
      <c r="HGR2" s="178"/>
      <c r="HGS2" s="178"/>
      <c r="HGT2" s="178"/>
      <c r="HGU2" s="178"/>
      <c r="HGV2" s="178"/>
      <c r="HGW2" s="178"/>
      <c r="HGX2" s="178"/>
      <c r="HGY2" s="178"/>
      <c r="HGZ2" s="178"/>
      <c r="HHA2" s="178"/>
      <c r="HHB2" s="178"/>
      <c r="HHC2" s="178"/>
      <c r="HHD2" s="178"/>
      <c r="HHE2" s="178"/>
      <c r="HHF2" s="178"/>
      <c r="HHG2" s="178"/>
      <c r="HHH2" s="178"/>
      <c r="HHI2" s="178"/>
      <c r="HHJ2" s="178"/>
      <c r="HHK2" s="178"/>
      <c r="HHL2" s="178"/>
      <c r="HHM2" s="178"/>
      <c r="HHN2" s="178"/>
      <c r="HHO2" s="178"/>
      <c r="HHP2" s="178"/>
      <c r="HHQ2" s="178"/>
      <c r="HHR2" s="178"/>
      <c r="HHS2" s="178"/>
      <c r="HHT2" s="178"/>
      <c r="HHU2" s="178"/>
      <c r="HHV2" s="178"/>
      <c r="HHW2" s="178"/>
      <c r="HHX2" s="178"/>
      <c r="HHY2" s="178"/>
      <c r="HHZ2" s="178"/>
      <c r="HIA2" s="178"/>
      <c r="HIB2" s="178"/>
      <c r="HIC2" s="178"/>
      <c r="HID2" s="178"/>
      <c r="HIE2" s="178"/>
      <c r="HIF2" s="178"/>
      <c r="HIG2" s="178"/>
      <c r="HIH2" s="178"/>
      <c r="HII2" s="178"/>
      <c r="HIJ2" s="178"/>
      <c r="HIK2" s="178"/>
      <c r="HIL2" s="178"/>
      <c r="HIM2" s="178"/>
      <c r="HIN2" s="178"/>
      <c r="HIO2" s="178"/>
      <c r="HIP2" s="178"/>
      <c r="HIQ2" s="178"/>
      <c r="HIR2" s="178"/>
      <c r="HIS2" s="178"/>
      <c r="HIT2" s="178"/>
      <c r="HIU2" s="178"/>
      <c r="HIV2" s="178"/>
      <c r="HIW2" s="178"/>
      <c r="HIX2" s="178"/>
      <c r="HIY2" s="178"/>
      <c r="HIZ2" s="178"/>
      <c r="HJA2" s="178"/>
      <c r="HJB2" s="178"/>
      <c r="HJC2" s="178"/>
      <c r="HJD2" s="178"/>
      <c r="HJE2" s="178"/>
      <c r="HJF2" s="178"/>
      <c r="HJG2" s="178"/>
      <c r="HJH2" s="178"/>
      <c r="HJI2" s="178"/>
      <c r="HJJ2" s="178"/>
      <c r="HJK2" s="178"/>
      <c r="HJL2" s="178"/>
      <c r="HJM2" s="178"/>
      <c r="HJN2" s="178"/>
      <c r="HJO2" s="178"/>
      <c r="HJP2" s="178"/>
      <c r="HJQ2" s="178"/>
      <c r="HJR2" s="178"/>
      <c r="HJS2" s="178"/>
      <c r="HJT2" s="178"/>
      <c r="HJU2" s="178"/>
      <c r="HJV2" s="178"/>
      <c r="HJW2" s="178"/>
      <c r="HJX2" s="178"/>
      <c r="HJY2" s="178"/>
      <c r="HJZ2" s="178"/>
      <c r="HKA2" s="178"/>
      <c r="HKB2" s="178"/>
      <c r="HKC2" s="178"/>
      <c r="HKD2" s="178"/>
      <c r="HKE2" s="178"/>
      <c r="HKF2" s="178"/>
      <c r="HKG2" s="178"/>
      <c r="HKH2" s="178"/>
      <c r="HKI2" s="178"/>
      <c r="HKJ2" s="178"/>
      <c r="HKK2" s="178"/>
      <c r="HKL2" s="178"/>
      <c r="HKM2" s="178"/>
      <c r="HKN2" s="178"/>
      <c r="HKO2" s="178"/>
      <c r="HKP2" s="178"/>
      <c r="HKQ2" s="178"/>
      <c r="HKR2" s="178"/>
      <c r="HKS2" s="178"/>
      <c r="HKT2" s="178"/>
      <c r="HKU2" s="178"/>
      <c r="HKV2" s="178"/>
      <c r="HKW2" s="178"/>
      <c r="HKX2" s="178"/>
      <c r="HKY2" s="178"/>
      <c r="HKZ2" s="178"/>
      <c r="HLA2" s="178"/>
      <c r="HLB2" s="178"/>
      <c r="HLC2" s="178"/>
      <c r="HLD2" s="178"/>
      <c r="HLE2" s="178"/>
      <c r="HLF2" s="178"/>
      <c r="HLG2" s="178"/>
      <c r="HLH2" s="178"/>
      <c r="HLI2" s="178"/>
      <c r="HLJ2" s="178"/>
      <c r="HLK2" s="178"/>
      <c r="HLL2" s="178"/>
      <c r="HLM2" s="178"/>
      <c r="HLN2" s="178"/>
      <c r="HLO2" s="178"/>
      <c r="HLP2" s="178"/>
      <c r="HLQ2" s="178"/>
      <c r="HLR2" s="178"/>
      <c r="HLS2" s="178"/>
      <c r="HLT2" s="178"/>
      <c r="HLU2" s="178"/>
      <c r="HLV2" s="178"/>
      <c r="HLW2" s="178"/>
      <c r="HLX2" s="178"/>
      <c r="HLY2" s="178"/>
      <c r="HLZ2" s="178"/>
      <c r="HMA2" s="178"/>
      <c r="HMB2" s="178"/>
      <c r="HMC2" s="178"/>
      <c r="HMD2" s="178"/>
      <c r="HME2" s="178"/>
      <c r="HMF2" s="178"/>
      <c r="HMG2" s="178"/>
      <c r="HMH2" s="178"/>
      <c r="HMI2" s="178"/>
      <c r="HMJ2" s="178"/>
      <c r="HMK2" s="178"/>
      <c r="HML2" s="178"/>
      <c r="HMM2" s="178"/>
      <c r="HMN2" s="178"/>
      <c r="HMO2" s="178"/>
      <c r="HMP2" s="178"/>
      <c r="HMQ2" s="178"/>
      <c r="HMR2" s="178"/>
      <c r="HMS2" s="178"/>
      <c r="HMT2" s="178"/>
      <c r="HMU2" s="178"/>
      <c r="HMV2" s="178"/>
      <c r="HMW2" s="178"/>
      <c r="HMX2" s="178"/>
      <c r="HMY2" s="178"/>
      <c r="HMZ2" s="178"/>
      <c r="HNA2" s="178"/>
      <c r="HNB2" s="178"/>
      <c r="HNC2" s="178"/>
      <c r="HND2" s="178"/>
      <c r="HNE2" s="178"/>
      <c r="HNF2" s="178"/>
      <c r="HNG2" s="178"/>
      <c r="HNH2" s="178"/>
      <c r="HNI2" s="178"/>
      <c r="HNJ2" s="178"/>
      <c r="HNK2" s="178"/>
      <c r="HNL2" s="178"/>
      <c r="HNM2" s="178"/>
      <c r="HNN2" s="178"/>
      <c r="HNO2" s="178"/>
      <c r="HNP2" s="178"/>
      <c r="HNQ2" s="178"/>
      <c r="HNR2" s="178"/>
      <c r="HNS2" s="178"/>
      <c r="HNT2" s="178"/>
      <c r="HNU2" s="178"/>
      <c r="HNV2" s="178"/>
      <c r="HNW2" s="178"/>
      <c r="HNX2" s="178"/>
      <c r="HNY2" s="178"/>
      <c r="HNZ2" s="178"/>
      <c r="HOA2" s="178"/>
      <c r="HOB2" s="178"/>
      <c r="HOC2" s="178"/>
      <c r="HOD2" s="178"/>
      <c r="HOE2" s="178"/>
      <c r="HOF2" s="178"/>
      <c r="HOG2" s="178"/>
      <c r="HOH2" s="178"/>
      <c r="HOI2" s="178"/>
      <c r="HOJ2" s="178"/>
      <c r="HOK2" s="178"/>
      <c r="HOL2" s="178"/>
      <c r="HOM2" s="178"/>
      <c r="HON2" s="178"/>
      <c r="HOO2" s="178"/>
      <c r="HOP2" s="178"/>
      <c r="HOQ2" s="178"/>
      <c r="HOR2" s="178"/>
      <c r="HOS2" s="178"/>
      <c r="HOT2" s="178"/>
      <c r="HOU2" s="178"/>
      <c r="HOV2" s="178"/>
      <c r="HOW2" s="178"/>
      <c r="HOX2" s="178"/>
      <c r="HOY2" s="178"/>
      <c r="HOZ2" s="178"/>
      <c r="HPA2" s="178"/>
      <c r="HPB2" s="178"/>
      <c r="HPC2" s="178"/>
      <c r="HPD2" s="178"/>
      <c r="HPE2" s="178"/>
      <c r="HPF2" s="178"/>
      <c r="HPG2" s="178"/>
      <c r="HPH2" s="178"/>
      <c r="HPI2" s="178"/>
      <c r="HPJ2" s="178"/>
      <c r="HPK2" s="178"/>
      <c r="HPL2" s="178"/>
      <c r="HPM2" s="178"/>
      <c r="HPN2" s="178"/>
      <c r="HPO2" s="178"/>
      <c r="HPP2" s="178"/>
      <c r="HPQ2" s="178"/>
      <c r="HPR2" s="178"/>
      <c r="HPS2" s="178"/>
      <c r="HPT2" s="178"/>
      <c r="HPU2" s="178"/>
      <c r="HPV2" s="178"/>
      <c r="HPW2" s="178"/>
      <c r="HPX2" s="178"/>
      <c r="HPY2" s="178"/>
      <c r="HPZ2" s="178"/>
      <c r="HQA2" s="178"/>
      <c r="HQB2" s="178"/>
      <c r="HQC2" s="178"/>
      <c r="HQD2" s="178"/>
      <c r="HQE2" s="178"/>
      <c r="HQF2" s="178"/>
      <c r="HQG2" s="178"/>
      <c r="HQH2" s="178"/>
      <c r="HQI2" s="178"/>
      <c r="HQJ2" s="178"/>
      <c r="HQK2" s="178"/>
      <c r="HQL2" s="178"/>
      <c r="HQM2" s="178"/>
      <c r="HQN2" s="178"/>
      <c r="HQO2" s="178"/>
      <c r="HQP2" s="178"/>
      <c r="HQQ2" s="178"/>
      <c r="HQR2" s="178"/>
      <c r="HQS2" s="178"/>
      <c r="HQT2" s="178"/>
      <c r="HQU2" s="178"/>
      <c r="HQV2" s="178"/>
      <c r="HQW2" s="178"/>
      <c r="HQX2" s="178"/>
      <c r="HQY2" s="178"/>
      <c r="HQZ2" s="178"/>
      <c r="HRA2" s="178"/>
      <c r="HRB2" s="178"/>
      <c r="HRC2" s="178"/>
      <c r="HRD2" s="178"/>
      <c r="HRE2" s="178"/>
      <c r="HRF2" s="178"/>
      <c r="HRG2" s="178"/>
      <c r="HRH2" s="178"/>
      <c r="HRI2" s="178"/>
      <c r="HRJ2" s="178"/>
      <c r="HRK2" s="178"/>
      <c r="HRL2" s="178"/>
      <c r="HRM2" s="178"/>
      <c r="HRN2" s="178"/>
      <c r="HRO2" s="178"/>
      <c r="HRP2" s="178"/>
      <c r="HRQ2" s="178"/>
      <c r="HRR2" s="178"/>
      <c r="HRS2" s="178"/>
      <c r="HRT2" s="178"/>
      <c r="HRU2" s="178"/>
      <c r="HRV2" s="178"/>
      <c r="HRW2" s="178"/>
      <c r="HRX2" s="178"/>
      <c r="HRY2" s="178"/>
      <c r="HRZ2" s="178"/>
      <c r="HSA2" s="178"/>
      <c r="HSB2" s="178"/>
      <c r="HSC2" s="178"/>
      <c r="HSD2" s="178"/>
      <c r="HSE2" s="178"/>
      <c r="HSF2" s="178"/>
      <c r="HSG2" s="178"/>
      <c r="HSH2" s="178"/>
      <c r="HSI2" s="178"/>
      <c r="HSJ2" s="178"/>
      <c r="HSK2" s="178"/>
      <c r="HSL2" s="178"/>
      <c r="HSM2" s="178"/>
      <c r="HSN2" s="178"/>
      <c r="HSO2" s="178"/>
      <c r="HSP2" s="178"/>
      <c r="HSQ2" s="178"/>
      <c r="HSR2" s="178"/>
      <c r="HSS2" s="178"/>
      <c r="HST2" s="178"/>
      <c r="HSU2" s="178"/>
      <c r="HSV2" s="178"/>
      <c r="HSW2" s="178"/>
      <c r="HSX2" s="178"/>
      <c r="HSY2" s="178"/>
      <c r="HSZ2" s="178"/>
      <c r="HTA2" s="178"/>
      <c r="HTB2" s="178"/>
      <c r="HTC2" s="178"/>
      <c r="HTD2" s="178"/>
      <c r="HTE2" s="178"/>
      <c r="HTF2" s="178"/>
      <c r="HTG2" s="178"/>
      <c r="HTH2" s="178"/>
      <c r="HTI2" s="178"/>
      <c r="HTJ2" s="178"/>
      <c r="HTK2" s="178"/>
      <c r="HTL2" s="178"/>
      <c r="HTM2" s="178"/>
      <c r="HTN2" s="178"/>
      <c r="HTO2" s="178"/>
      <c r="HTP2" s="178"/>
      <c r="HTQ2" s="178"/>
      <c r="HTR2" s="178"/>
      <c r="HTS2" s="178"/>
      <c r="HTT2" s="178"/>
      <c r="HTU2" s="178"/>
      <c r="HTV2" s="178"/>
      <c r="HTW2" s="178"/>
      <c r="HTX2" s="178"/>
      <c r="HTY2" s="178"/>
      <c r="HTZ2" s="178"/>
      <c r="HUA2" s="178"/>
      <c r="HUB2" s="178"/>
      <c r="HUC2" s="178"/>
      <c r="HUD2" s="178"/>
      <c r="HUE2" s="178"/>
      <c r="HUF2" s="178"/>
      <c r="HUG2" s="178"/>
      <c r="HUH2" s="178"/>
      <c r="HUI2" s="178"/>
      <c r="HUJ2" s="178"/>
      <c r="HUK2" s="178"/>
      <c r="HUL2" s="178"/>
      <c r="HUM2" s="178"/>
      <c r="HUN2" s="178"/>
      <c r="HUO2" s="178"/>
      <c r="HUP2" s="178"/>
      <c r="HUQ2" s="178"/>
      <c r="HUR2" s="178"/>
      <c r="HUS2" s="178"/>
      <c r="HUT2" s="178"/>
      <c r="HUU2" s="178"/>
      <c r="HUV2" s="178"/>
      <c r="HUW2" s="178"/>
      <c r="HUX2" s="178"/>
      <c r="HUY2" s="178"/>
      <c r="HUZ2" s="178"/>
      <c r="HVA2" s="178"/>
      <c r="HVB2" s="178"/>
      <c r="HVC2" s="178"/>
      <c r="HVD2" s="178"/>
      <c r="HVE2" s="178"/>
      <c r="HVF2" s="178"/>
      <c r="HVG2" s="178"/>
      <c r="HVH2" s="178"/>
      <c r="HVI2" s="178"/>
      <c r="HVJ2" s="178"/>
      <c r="HVK2" s="178"/>
      <c r="HVL2" s="178"/>
      <c r="HVM2" s="178"/>
      <c r="HVN2" s="178"/>
      <c r="HVO2" s="178"/>
      <c r="HVP2" s="178"/>
      <c r="HVQ2" s="178"/>
      <c r="HVR2" s="178"/>
      <c r="HVS2" s="178"/>
      <c r="HVT2" s="178"/>
      <c r="HVU2" s="178"/>
      <c r="HVV2" s="178"/>
      <c r="HVW2" s="178"/>
      <c r="HVX2" s="178"/>
      <c r="HVY2" s="178"/>
      <c r="HVZ2" s="178"/>
      <c r="HWA2" s="178"/>
      <c r="HWB2" s="178"/>
      <c r="HWC2" s="178"/>
      <c r="HWD2" s="178"/>
      <c r="HWE2" s="178"/>
      <c r="HWF2" s="178"/>
      <c r="HWG2" s="178"/>
      <c r="HWH2" s="178"/>
      <c r="HWI2" s="178"/>
      <c r="HWJ2" s="178"/>
      <c r="HWK2" s="178"/>
      <c r="HWL2" s="178"/>
      <c r="HWM2" s="178"/>
      <c r="HWN2" s="178"/>
      <c r="HWO2" s="178"/>
      <c r="HWP2" s="178"/>
      <c r="HWQ2" s="178"/>
      <c r="HWR2" s="178"/>
      <c r="HWS2" s="178"/>
      <c r="HWT2" s="178"/>
      <c r="HWU2" s="178"/>
      <c r="HWV2" s="178"/>
      <c r="HWW2" s="178"/>
      <c r="HWX2" s="178"/>
      <c r="HWY2" s="178"/>
      <c r="HWZ2" s="178"/>
      <c r="HXA2" s="178"/>
      <c r="HXB2" s="178"/>
      <c r="HXC2" s="178"/>
      <c r="HXD2" s="178"/>
      <c r="HXE2" s="178"/>
      <c r="HXF2" s="178"/>
      <c r="HXG2" s="178"/>
      <c r="HXH2" s="178"/>
      <c r="HXI2" s="178"/>
      <c r="HXJ2" s="178"/>
      <c r="HXK2" s="178"/>
      <c r="HXL2" s="178"/>
      <c r="HXM2" s="178"/>
      <c r="HXN2" s="178"/>
      <c r="HXO2" s="178"/>
      <c r="HXP2" s="178"/>
      <c r="HXQ2" s="178"/>
      <c r="HXR2" s="178"/>
      <c r="HXS2" s="178"/>
      <c r="HXT2" s="178"/>
      <c r="HXU2" s="178"/>
      <c r="HXV2" s="178"/>
      <c r="HXW2" s="178"/>
      <c r="HXX2" s="178"/>
      <c r="HXY2" s="178"/>
      <c r="HXZ2" s="178"/>
      <c r="HYA2" s="178"/>
      <c r="HYB2" s="178"/>
      <c r="HYC2" s="178"/>
      <c r="HYD2" s="178"/>
      <c r="HYE2" s="178"/>
      <c r="HYF2" s="178"/>
      <c r="HYG2" s="178"/>
      <c r="HYH2" s="178"/>
      <c r="HYI2" s="178"/>
      <c r="HYJ2" s="178"/>
      <c r="HYK2" s="178"/>
      <c r="HYL2" s="178"/>
      <c r="HYM2" s="178"/>
      <c r="HYN2" s="178"/>
      <c r="HYO2" s="178"/>
      <c r="HYP2" s="178"/>
      <c r="HYQ2" s="178"/>
      <c r="HYR2" s="178"/>
      <c r="HYS2" s="178"/>
      <c r="HYT2" s="178"/>
      <c r="HYU2" s="178"/>
      <c r="HYV2" s="178"/>
      <c r="HYW2" s="178"/>
      <c r="HYX2" s="178"/>
      <c r="HYY2" s="178"/>
      <c r="HYZ2" s="178"/>
      <c r="HZA2" s="178"/>
      <c r="HZB2" s="178"/>
      <c r="HZC2" s="178"/>
      <c r="HZD2" s="178"/>
      <c r="HZE2" s="178"/>
      <c r="HZF2" s="178"/>
      <c r="HZG2" s="178"/>
      <c r="HZH2" s="178"/>
      <c r="HZI2" s="178"/>
      <c r="HZJ2" s="178"/>
      <c r="HZK2" s="178"/>
      <c r="HZL2" s="178"/>
      <c r="HZM2" s="178"/>
      <c r="HZN2" s="178"/>
      <c r="HZO2" s="178"/>
      <c r="HZP2" s="178"/>
      <c r="HZQ2" s="178"/>
      <c r="HZR2" s="178"/>
      <c r="HZS2" s="178"/>
      <c r="HZT2" s="178"/>
      <c r="HZU2" s="178"/>
      <c r="HZV2" s="178"/>
      <c r="HZW2" s="178"/>
      <c r="HZX2" s="178"/>
      <c r="HZY2" s="178"/>
      <c r="HZZ2" s="178"/>
      <c r="IAA2" s="178"/>
      <c r="IAB2" s="178"/>
      <c r="IAC2" s="178"/>
      <c r="IAD2" s="178"/>
      <c r="IAE2" s="178"/>
      <c r="IAF2" s="178"/>
      <c r="IAG2" s="178"/>
      <c r="IAH2" s="178"/>
      <c r="IAI2" s="178"/>
      <c r="IAJ2" s="178"/>
      <c r="IAK2" s="178"/>
      <c r="IAL2" s="178"/>
      <c r="IAM2" s="178"/>
      <c r="IAN2" s="178"/>
      <c r="IAO2" s="178"/>
      <c r="IAP2" s="178"/>
      <c r="IAQ2" s="178"/>
      <c r="IAR2" s="178"/>
      <c r="IAS2" s="178"/>
      <c r="IAT2" s="178"/>
      <c r="IAU2" s="178"/>
      <c r="IAV2" s="178"/>
      <c r="IAW2" s="178"/>
      <c r="IAX2" s="178"/>
      <c r="IAY2" s="178"/>
      <c r="IAZ2" s="178"/>
      <c r="IBA2" s="178"/>
      <c r="IBB2" s="178"/>
      <c r="IBC2" s="178"/>
      <c r="IBD2" s="178"/>
      <c r="IBE2" s="178"/>
      <c r="IBF2" s="178"/>
      <c r="IBG2" s="178"/>
      <c r="IBH2" s="178"/>
      <c r="IBI2" s="178"/>
      <c r="IBJ2" s="178"/>
      <c r="IBK2" s="178"/>
      <c r="IBL2" s="178"/>
      <c r="IBM2" s="178"/>
      <c r="IBN2" s="178"/>
      <c r="IBO2" s="178"/>
      <c r="IBP2" s="178"/>
      <c r="IBQ2" s="178"/>
      <c r="IBR2" s="178"/>
      <c r="IBS2" s="178"/>
      <c r="IBT2" s="178"/>
      <c r="IBU2" s="178"/>
      <c r="IBV2" s="178"/>
      <c r="IBW2" s="178"/>
      <c r="IBX2" s="178"/>
      <c r="IBY2" s="178"/>
      <c r="IBZ2" s="178"/>
      <c r="ICA2" s="178"/>
      <c r="ICB2" s="178"/>
      <c r="ICC2" s="178"/>
      <c r="ICD2" s="178"/>
      <c r="ICE2" s="178"/>
      <c r="ICF2" s="178"/>
      <c r="ICG2" s="178"/>
      <c r="ICH2" s="178"/>
      <c r="ICI2" s="178"/>
      <c r="ICJ2" s="178"/>
      <c r="ICK2" s="178"/>
      <c r="ICL2" s="178"/>
      <c r="ICM2" s="178"/>
      <c r="ICN2" s="178"/>
      <c r="ICO2" s="178"/>
      <c r="ICP2" s="178"/>
      <c r="ICQ2" s="178"/>
      <c r="ICR2" s="178"/>
      <c r="ICS2" s="178"/>
      <c r="ICT2" s="178"/>
      <c r="ICU2" s="178"/>
      <c r="ICV2" s="178"/>
      <c r="ICW2" s="178"/>
      <c r="ICX2" s="178"/>
      <c r="ICY2" s="178"/>
      <c r="ICZ2" s="178"/>
      <c r="IDA2" s="178"/>
      <c r="IDB2" s="178"/>
      <c r="IDC2" s="178"/>
      <c r="IDD2" s="178"/>
      <c r="IDE2" s="178"/>
      <c r="IDF2" s="178"/>
      <c r="IDG2" s="178"/>
      <c r="IDH2" s="178"/>
      <c r="IDI2" s="178"/>
      <c r="IDJ2" s="178"/>
      <c r="IDK2" s="178"/>
      <c r="IDL2" s="178"/>
      <c r="IDM2" s="178"/>
      <c r="IDN2" s="178"/>
      <c r="IDO2" s="178"/>
      <c r="IDP2" s="178"/>
      <c r="IDQ2" s="178"/>
      <c r="IDR2" s="178"/>
      <c r="IDS2" s="178"/>
      <c r="IDT2" s="178"/>
      <c r="IDU2" s="178"/>
      <c r="IDV2" s="178"/>
      <c r="IDW2" s="178"/>
      <c r="IDX2" s="178"/>
      <c r="IDY2" s="178"/>
      <c r="IDZ2" s="178"/>
      <c r="IEA2" s="178"/>
      <c r="IEB2" s="178"/>
      <c r="IEC2" s="178"/>
      <c r="IED2" s="178"/>
      <c r="IEE2" s="178"/>
      <c r="IEF2" s="178"/>
      <c r="IEG2" s="178"/>
      <c r="IEH2" s="178"/>
      <c r="IEI2" s="178"/>
      <c r="IEJ2" s="178"/>
      <c r="IEK2" s="178"/>
      <c r="IEL2" s="178"/>
      <c r="IEM2" s="178"/>
      <c r="IEN2" s="178"/>
      <c r="IEO2" s="178"/>
      <c r="IEP2" s="178"/>
      <c r="IEQ2" s="178"/>
      <c r="IER2" s="178"/>
      <c r="IES2" s="178"/>
      <c r="IET2" s="178"/>
      <c r="IEU2" s="178"/>
      <c r="IEV2" s="178"/>
      <c r="IEW2" s="178"/>
      <c r="IEX2" s="178"/>
      <c r="IEY2" s="178"/>
      <c r="IEZ2" s="178"/>
      <c r="IFA2" s="178"/>
      <c r="IFB2" s="178"/>
      <c r="IFC2" s="178"/>
      <c r="IFD2" s="178"/>
      <c r="IFE2" s="178"/>
      <c r="IFF2" s="178"/>
      <c r="IFG2" s="178"/>
      <c r="IFH2" s="178"/>
      <c r="IFI2" s="178"/>
      <c r="IFJ2" s="178"/>
      <c r="IFK2" s="178"/>
      <c r="IFL2" s="178"/>
      <c r="IFM2" s="178"/>
      <c r="IFN2" s="178"/>
      <c r="IFO2" s="178"/>
      <c r="IFP2" s="178"/>
      <c r="IFQ2" s="178"/>
      <c r="IFR2" s="178"/>
      <c r="IFS2" s="178"/>
      <c r="IFT2" s="178"/>
      <c r="IFU2" s="178"/>
      <c r="IFV2" s="178"/>
      <c r="IFW2" s="178"/>
      <c r="IFX2" s="178"/>
      <c r="IFY2" s="178"/>
      <c r="IFZ2" s="178"/>
      <c r="IGA2" s="178"/>
      <c r="IGB2" s="178"/>
      <c r="IGC2" s="178"/>
      <c r="IGD2" s="178"/>
      <c r="IGE2" s="178"/>
      <c r="IGF2" s="178"/>
      <c r="IGG2" s="178"/>
      <c r="IGH2" s="178"/>
      <c r="IGI2" s="178"/>
      <c r="IGJ2" s="178"/>
      <c r="IGK2" s="178"/>
      <c r="IGL2" s="178"/>
      <c r="IGM2" s="178"/>
      <c r="IGN2" s="178"/>
      <c r="IGO2" s="178"/>
      <c r="IGP2" s="178"/>
      <c r="IGQ2" s="178"/>
      <c r="IGR2" s="178"/>
      <c r="IGS2" s="178"/>
      <c r="IGT2" s="178"/>
      <c r="IGU2" s="178"/>
      <c r="IGV2" s="178"/>
      <c r="IGW2" s="178"/>
      <c r="IGX2" s="178"/>
      <c r="IGY2" s="178"/>
      <c r="IGZ2" s="178"/>
      <c r="IHA2" s="178"/>
      <c r="IHB2" s="178"/>
      <c r="IHC2" s="178"/>
      <c r="IHD2" s="178"/>
      <c r="IHE2" s="178"/>
      <c r="IHF2" s="178"/>
      <c r="IHG2" s="178"/>
      <c r="IHH2" s="178"/>
      <c r="IHI2" s="178"/>
      <c r="IHJ2" s="178"/>
      <c r="IHK2" s="178"/>
      <c r="IHL2" s="178"/>
      <c r="IHM2" s="178"/>
      <c r="IHN2" s="178"/>
      <c r="IHO2" s="178"/>
      <c r="IHP2" s="178"/>
      <c r="IHQ2" s="178"/>
      <c r="IHR2" s="178"/>
      <c r="IHS2" s="178"/>
      <c r="IHT2" s="178"/>
      <c r="IHU2" s="178"/>
      <c r="IHV2" s="178"/>
      <c r="IHW2" s="178"/>
      <c r="IHX2" s="178"/>
      <c r="IHY2" s="178"/>
      <c r="IHZ2" s="178"/>
      <c r="IIA2" s="178"/>
      <c r="IIB2" s="178"/>
      <c r="IIC2" s="178"/>
      <c r="IID2" s="178"/>
      <c r="IIE2" s="178"/>
      <c r="IIF2" s="178"/>
      <c r="IIG2" s="178"/>
      <c r="IIH2" s="178"/>
      <c r="III2" s="178"/>
      <c r="IIJ2" s="178"/>
      <c r="IIK2" s="178"/>
      <c r="IIL2" s="178"/>
      <c r="IIM2" s="178"/>
      <c r="IIN2" s="178"/>
      <c r="IIO2" s="178"/>
      <c r="IIP2" s="178"/>
      <c r="IIQ2" s="178"/>
      <c r="IIR2" s="178"/>
      <c r="IIS2" s="178"/>
      <c r="IIT2" s="178"/>
      <c r="IIU2" s="178"/>
      <c r="IIV2" s="178"/>
      <c r="IIW2" s="178"/>
      <c r="IIX2" s="178"/>
      <c r="IIY2" s="178"/>
      <c r="IIZ2" s="178"/>
      <c r="IJA2" s="178"/>
      <c r="IJB2" s="178"/>
      <c r="IJC2" s="178"/>
      <c r="IJD2" s="178"/>
      <c r="IJE2" s="178"/>
      <c r="IJF2" s="178"/>
      <c r="IJG2" s="178"/>
      <c r="IJH2" s="178"/>
      <c r="IJI2" s="178"/>
      <c r="IJJ2" s="178"/>
      <c r="IJK2" s="178"/>
      <c r="IJL2" s="178"/>
      <c r="IJM2" s="178"/>
      <c r="IJN2" s="178"/>
      <c r="IJO2" s="178"/>
      <c r="IJP2" s="178"/>
      <c r="IJQ2" s="178"/>
      <c r="IJR2" s="178"/>
      <c r="IJS2" s="178"/>
      <c r="IJT2" s="178"/>
      <c r="IJU2" s="178"/>
      <c r="IJV2" s="178"/>
      <c r="IJW2" s="178"/>
      <c r="IJX2" s="178"/>
      <c r="IJY2" s="178"/>
      <c r="IJZ2" s="178"/>
      <c r="IKA2" s="178"/>
      <c r="IKB2" s="178"/>
      <c r="IKC2" s="178"/>
      <c r="IKD2" s="178"/>
      <c r="IKE2" s="178"/>
      <c r="IKF2" s="178"/>
      <c r="IKG2" s="178"/>
      <c r="IKH2" s="178"/>
      <c r="IKI2" s="178"/>
      <c r="IKJ2" s="178"/>
      <c r="IKK2" s="178"/>
      <c r="IKL2" s="178"/>
      <c r="IKM2" s="178"/>
      <c r="IKN2" s="178"/>
      <c r="IKO2" s="178"/>
      <c r="IKP2" s="178"/>
      <c r="IKQ2" s="178"/>
      <c r="IKR2" s="178"/>
      <c r="IKS2" s="178"/>
      <c r="IKT2" s="178"/>
      <c r="IKU2" s="178"/>
      <c r="IKV2" s="178"/>
      <c r="IKW2" s="178"/>
      <c r="IKX2" s="178"/>
      <c r="IKY2" s="178"/>
      <c r="IKZ2" s="178"/>
      <c r="ILA2" s="178"/>
      <c r="ILB2" s="178"/>
      <c r="ILC2" s="178"/>
      <c r="ILD2" s="178"/>
      <c r="ILE2" s="178"/>
      <c r="ILF2" s="178"/>
      <c r="ILG2" s="178"/>
      <c r="ILH2" s="178"/>
      <c r="ILI2" s="178"/>
      <c r="ILJ2" s="178"/>
      <c r="ILK2" s="178"/>
      <c r="ILL2" s="178"/>
      <c r="ILM2" s="178"/>
      <c r="ILN2" s="178"/>
      <c r="ILO2" s="178"/>
      <c r="ILP2" s="178"/>
      <c r="ILQ2" s="178"/>
      <c r="ILR2" s="178"/>
      <c r="ILS2" s="178"/>
      <c r="ILT2" s="178"/>
      <c r="ILU2" s="178"/>
      <c r="ILV2" s="178"/>
      <c r="ILW2" s="178"/>
      <c r="ILX2" s="178"/>
      <c r="ILY2" s="178"/>
      <c r="ILZ2" s="178"/>
      <c r="IMA2" s="178"/>
      <c r="IMB2" s="178"/>
      <c r="IMC2" s="178"/>
      <c r="IMD2" s="178"/>
      <c r="IME2" s="178"/>
      <c r="IMF2" s="178"/>
      <c r="IMG2" s="178"/>
      <c r="IMH2" s="178"/>
      <c r="IMI2" s="178"/>
      <c r="IMJ2" s="178"/>
      <c r="IMK2" s="178"/>
      <c r="IML2" s="178"/>
      <c r="IMM2" s="178"/>
      <c r="IMN2" s="178"/>
      <c r="IMO2" s="178"/>
      <c r="IMP2" s="178"/>
      <c r="IMQ2" s="178"/>
      <c r="IMR2" s="178"/>
      <c r="IMS2" s="178"/>
      <c r="IMT2" s="178"/>
      <c r="IMU2" s="178"/>
      <c r="IMV2" s="178"/>
      <c r="IMW2" s="178"/>
      <c r="IMX2" s="178"/>
      <c r="IMY2" s="178"/>
      <c r="IMZ2" s="178"/>
      <c r="INA2" s="178"/>
      <c r="INB2" s="178"/>
      <c r="INC2" s="178"/>
      <c r="IND2" s="178"/>
      <c r="INE2" s="178"/>
      <c r="INF2" s="178"/>
      <c r="ING2" s="178"/>
      <c r="INH2" s="178"/>
      <c r="INI2" s="178"/>
      <c r="INJ2" s="178"/>
      <c r="INK2" s="178"/>
      <c r="INL2" s="178"/>
      <c r="INM2" s="178"/>
      <c r="INN2" s="178"/>
      <c r="INO2" s="178"/>
      <c r="INP2" s="178"/>
      <c r="INQ2" s="178"/>
      <c r="INR2" s="178"/>
      <c r="INS2" s="178"/>
      <c r="INT2" s="178"/>
      <c r="INU2" s="178"/>
      <c r="INV2" s="178"/>
      <c r="INW2" s="178"/>
      <c r="INX2" s="178"/>
      <c r="INY2" s="178"/>
      <c r="INZ2" s="178"/>
      <c r="IOA2" s="178"/>
      <c r="IOB2" s="178"/>
      <c r="IOC2" s="178"/>
      <c r="IOD2" s="178"/>
      <c r="IOE2" s="178"/>
      <c r="IOF2" s="178"/>
      <c r="IOG2" s="178"/>
      <c r="IOH2" s="178"/>
      <c r="IOI2" s="178"/>
      <c r="IOJ2" s="178"/>
      <c r="IOK2" s="178"/>
      <c r="IOL2" s="178"/>
      <c r="IOM2" s="178"/>
      <c r="ION2" s="178"/>
      <c r="IOO2" s="178"/>
      <c r="IOP2" s="178"/>
      <c r="IOQ2" s="178"/>
      <c r="IOR2" s="178"/>
      <c r="IOS2" s="178"/>
      <c r="IOT2" s="178"/>
      <c r="IOU2" s="178"/>
      <c r="IOV2" s="178"/>
      <c r="IOW2" s="178"/>
      <c r="IOX2" s="178"/>
      <c r="IOY2" s="178"/>
      <c r="IOZ2" s="178"/>
      <c r="IPA2" s="178"/>
      <c r="IPB2" s="178"/>
      <c r="IPC2" s="178"/>
      <c r="IPD2" s="178"/>
      <c r="IPE2" s="178"/>
      <c r="IPF2" s="178"/>
      <c r="IPG2" s="178"/>
      <c r="IPH2" s="178"/>
      <c r="IPI2" s="178"/>
      <c r="IPJ2" s="178"/>
      <c r="IPK2" s="178"/>
      <c r="IPL2" s="178"/>
      <c r="IPM2" s="178"/>
      <c r="IPN2" s="178"/>
      <c r="IPO2" s="178"/>
      <c r="IPP2" s="178"/>
      <c r="IPQ2" s="178"/>
      <c r="IPR2" s="178"/>
      <c r="IPS2" s="178"/>
      <c r="IPT2" s="178"/>
      <c r="IPU2" s="178"/>
      <c r="IPV2" s="178"/>
      <c r="IPW2" s="178"/>
      <c r="IPX2" s="178"/>
      <c r="IPY2" s="178"/>
      <c r="IPZ2" s="178"/>
      <c r="IQA2" s="178"/>
      <c r="IQB2" s="178"/>
      <c r="IQC2" s="178"/>
      <c r="IQD2" s="178"/>
      <c r="IQE2" s="178"/>
      <c r="IQF2" s="178"/>
      <c r="IQG2" s="178"/>
      <c r="IQH2" s="178"/>
      <c r="IQI2" s="178"/>
      <c r="IQJ2" s="178"/>
      <c r="IQK2" s="178"/>
      <c r="IQL2" s="178"/>
      <c r="IQM2" s="178"/>
      <c r="IQN2" s="178"/>
      <c r="IQO2" s="178"/>
      <c r="IQP2" s="178"/>
      <c r="IQQ2" s="178"/>
      <c r="IQR2" s="178"/>
      <c r="IQS2" s="178"/>
      <c r="IQT2" s="178"/>
      <c r="IQU2" s="178"/>
      <c r="IQV2" s="178"/>
      <c r="IQW2" s="178"/>
      <c r="IQX2" s="178"/>
      <c r="IQY2" s="178"/>
      <c r="IQZ2" s="178"/>
      <c r="IRA2" s="178"/>
      <c r="IRB2" s="178"/>
      <c r="IRC2" s="178"/>
      <c r="IRD2" s="178"/>
      <c r="IRE2" s="178"/>
      <c r="IRF2" s="178"/>
      <c r="IRG2" s="178"/>
      <c r="IRH2" s="178"/>
      <c r="IRI2" s="178"/>
      <c r="IRJ2" s="178"/>
      <c r="IRK2" s="178"/>
      <c r="IRL2" s="178"/>
      <c r="IRM2" s="178"/>
      <c r="IRN2" s="178"/>
      <c r="IRO2" s="178"/>
      <c r="IRP2" s="178"/>
      <c r="IRQ2" s="178"/>
      <c r="IRR2" s="178"/>
      <c r="IRS2" s="178"/>
      <c r="IRT2" s="178"/>
      <c r="IRU2" s="178"/>
      <c r="IRV2" s="178"/>
      <c r="IRW2" s="178"/>
      <c r="IRX2" s="178"/>
      <c r="IRY2" s="178"/>
      <c r="IRZ2" s="178"/>
      <c r="ISA2" s="178"/>
      <c r="ISB2" s="178"/>
      <c r="ISC2" s="178"/>
      <c r="ISD2" s="178"/>
      <c r="ISE2" s="178"/>
      <c r="ISF2" s="178"/>
      <c r="ISG2" s="178"/>
      <c r="ISH2" s="178"/>
      <c r="ISI2" s="178"/>
      <c r="ISJ2" s="178"/>
      <c r="ISK2" s="178"/>
      <c r="ISL2" s="178"/>
      <c r="ISM2" s="178"/>
      <c r="ISN2" s="178"/>
      <c r="ISO2" s="178"/>
      <c r="ISP2" s="178"/>
      <c r="ISQ2" s="178"/>
      <c r="ISR2" s="178"/>
      <c r="ISS2" s="178"/>
      <c r="IST2" s="178"/>
      <c r="ISU2" s="178"/>
      <c r="ISV2" s="178"/>
      <c r="ISW2" s="178"/>
      <c r="ISX2" s="178"/>
      <c r="ISY2" s="178"/>
      <c r="ISZ2" s="178"/>
      <c r="ITA2" s="178"/>
      <c r="ITB2" s="178"/>
      <c r="ITC2" s="178"/>
      <c r="ITD2" s="178"/>
      <c r="ITE2" s="178"/>
      <c r="ITF2" s="178"/>
      <c r="ITG2" s="178"/>
      <c r="ITH2" s="178"/>
      <c r="ITI2" s="178"/>
      <c r="ITJ2" s="178"/>
      <c r="ITK2" s="178"/>
      <c r="ITL2" s="178"/>
      <c r="ITM2" s="178"/>
      <c r="ITN2" s="178"/>
      <c r="ITO2" s="178"/>
      <c r="ITP2" s="178"/>
      <c r="ITQ2" s="178"/>
      <c r="ITR2" s="178"/>
      <c r="ITS2" s="178"/>
      <c r="ITT2" s="178"/>
      <c r="ITU2" s="178"/>
      <c r="ITV2" s="178"/>
      <c r="ITW2" s="178"/>
      <c r="ITX2" s="178"/>
      <c r="ITY2" s="178"/>
      <c r="ITZ2" s="178"/>
      <c r="IUA2" s="178"/>
      <c r="IUB2" s="178"/>
      <c r="IUC2" s="178"/>
      <c r="IUD2" s="178"/>
      <c r="IUE2" s="178"/>
      <c r="IUF2" s="178"/>
      <c r="IUG2" s="178"/>
      <c r="IUH2" s="178"/>
      <c r="IUI2" s="178"/>
      <c r="IUJ2" s="178"/>
      <c r="IUK2" s="178"/>
      <c r="IUL2" s="178"/>
      <c r="IUM2" s="178"/>
      <c r="IUN2" s="178"/>
      <c r="IUO2" s="178"/>
      <c r="IUP2" s="178"/>
      <c r="IUQ2" s="178"/>
      <c r="IUR2" s="178"/>
      <c r="IUS2" s="178"/>
      <c r="IUT2" s="178"/>
      <c r="IUU2" s="178"/>
      <c r="IUV2" s="178"/>
      <c r="IUW2" s="178"/>
      <c r="IUX2" s="178"/>
      <c r="IUY2" s="178"/>
      <c r="IUZ2" s="178"/>
      <c r="IVA2" s="178"/>
      <c r="IVB2" s="178"/>
      <c r="IVC2" s="178"/>
      <c r="IVD2" s="178"/>
      <c r="IVE2" s="178"/>
      <c r="IVF2" s="178"/>
      <c r="IVG2" s="178"/>
      <c r="IVH2" s="178"/>
      <c r="IVI2" s="178"/>
      <c r="IVJ2" s="178"/>
      <c r="IVK2" s="178"/>
      <c r="IVL2" s="178"/>
      <c r="IVM2" s="178"/>
      <c r="IVN2" s="178"/>
      <c r="IVO2" s="178"/>
      <c r="IVP2" s="178"/>
      <c r="IVQ2" s="178"/>
      <c r="IVR2" s="178"/>
      <c r="IVS2" s="178"/>
      <c r="IVT2" s="178"/>
      <c r="IVU2" s="178"/>
      <c r="IVV2" s="178"/>
      <c r="IVW2" s="178"/>
      <c r="IVX2" s="178"/>
      <c r="IVY2" s="178"/>
      <c r="IVZ2" s="178"/>
      <c r="IWA2" s="178"/>
      <c r="IWB2" s="178"/>
      <c r="IWC2" s="178"/>
      <c r="IWD2" s="178"/>
      <c r="IWE2" s="178"/>
      <c r="IWF2" s="178"/>
      <c r="IWG2" s="178"/>
      <c r="IWH2" s="178"/>
      <c r="IWI2" s="178"/>
      <c r="IWJ2" s="178"/>
      <c r="IWK2" s="178"/>
      <c r="IWL2" s="178"/>
      <c r="IWM2" s="178"/>
      <c r="IWN2" s="178"/>
      <c r="IWO2" s="178"/>
      <c r="IWP2" s="178"/>
      <c r="IWQ2" s="178"/>
      <c r="IWR2" s="178"/>
      <c r="IWS2" s="178"/>
      <c r="IWT2" s="178"/>
      <c r="IWU2" s="178"/>
      <c r="IWV2" s="178"/>
      <c r="IWW2" s="178"/>
      <c r="IWX2" s="178"/>
      <c r="IWY2" s="178"/>
      <c r="IWZ2" s="178"/>
      <c r="IXA2" s="178"/>
      <c r="IXB2" s="178"/>
      <c r="IXC2" s="178"/>
      <c r="IXD2" s="178"/>
      <c r="IXE2" s="178"/>
      <c r="IXF2" s="178"/>
      <c r="IXG2" s="178"/>
      <c r="IXH2" s="178"/>
      <c r="IXI2" s="178"/>
      <c r="IXJ2" s="178"/>
      <c r="IXK2" s="178"/>
      <c r="IXL2" s="178"/>
      <c r="IXM2" s="178"/>
      <c r="IXN2" s="178"/>
      <c r="IXO2" s="178"/>
      <c r="IXP2" s="178"/>
      <c r="IXQ2" s="178"/>
      <c r="IXR2" s="178"/>
      <c r="IXS2" s="178"/>
      <c r="IXT2" s="178"/>
      <c r="IXU2" s="178"/>
      <c r="IXV2" s="178"/>
      <c r="IXW2" s="178"/>
      <c r="IXX2" s="178"/>
      <c r="IXY2" s="178"/>
      <c r="IXZ2" s="178"/>
      <c r="IYA2" s="178"/>
      <c r="IYB2" s="178"/>
      <c r="IYC2" s="178"/>
      <c r="IYD2" s="178"/>
      <c r="IYE2" s="178"/>
      <c r="IYF2" s="178"/>
      <c r="IYG2" s="178"/>
      <c r="IYH2" s="178"/>
      <c r="IYI2" s="178"/>
      <c r="IYJ2" s="178"/>
      <c r="IYK2" s="178"/>
      <c r="IYL2" s="178"/>
      <c r="IYM2" s="178"/>
      <c r="IYN2" s="178"/>
      <c r="IYO2" s="178"/>
      <c r="IYP2" s="178"/>
      <c r="IYQ2" s="178"/>
      <c r="IYR2" s="178"/>
      <c r="IYS2" s="178"/>
      <c r="IYT2" s="178"/>
      <c r="IYU2" s="178"/>
      <c r="IYV2" s="178"/>
      <c r="IYW2" s="178"/>
      <c r="IYX2" s="178"/>
      <c r="IYY2" s="178"/>
      <c r="IYZ2" s="178"/>
      <c r="IZA2" s="178"/>
      <c r="IZB2" s="178"/>
      <c r="IZC2" s="178"/>
      <c r="IZD2" s="178"/>
      <c r="IZE2" s="178"/>
      <c r="IZF2" s="178"/>
      <c r="IZG2" s="178"/>
      <c r="IZH2" s="178"/>
      <c r="IZI2" s="178"/>
      <c r="IZJ2" s="178"/>
      <c r="IZK2" s="178"/>
      <c r="IZL2" s="178"/>
      <c r="IZM2" s="178"/>
      <c r="IZN2" s="178"/>
      <c r="IZO2" s="178"/>
      <c r="IZP2" s="178"/>
      <c r="IZQ2" s="178"/>
      <c r="IZR2" s="178"/>
      <c r="IZS2" s="178"/>
      <c r="IZT2" s="178"/>
      <c r="IZU2" s="178"/>
      <c r="IZV2" s="178"/>
      <c r="IZW2" s="178"/>
      <c r="IZX2" s="178"/>
      <c r="IZY2" s="178"/>
      <c r="IZZ2" s="178"/>
      <c r="JAA2" s="178"/>
      <c r="JAB2" s="178"/>
      <c r="JAC2" s="178"/>
      <c r="JAD2" s="178"/>
      <c r="JAE2" s="178"/>
      <c r="JAF2" s="178"/>
      <c r="JAG2" s="178"/>
      <c r="JAH2" s="178"/>
      <c r="JAI2" s="178"/>
      <c r="JAJ2" s="178"/>
      <c r="JAK2" s="178"/>
      <c r="JAL2" s="178"/>
      <c r="JAM2" s="178"/>
      <c r="JAN2" s="178"/>
      <c r="JAO2" s="178"/>
      <c r="JAP2" s="178"/>
      <c r="JAQ2" s="178"/>
      <c r="JAR2" s="178"/>
      <c r="JAS2" s="178"/>
      <c r="JAT2" s="178"/>
      <c r="JAU2" s="178"/>
      <c r="JAV2" s="178"/>
      <c r="JAW2" s="178"/>
      <c r="JAX2" s="178"/>
      <c r="JAY2" s="178"/>
      <c r="JAZ2" s="178"/>
      <c r="JBA2" s="178"/>
      <c r="JBB2" s="178"/>
      <c r="JBC2" s="178"/>
      <c r="JBD2" s="178"/>
      <c r="JBE2" s="178"/>
      <c r="JBF2" s="178"/>
      <c r="JBG2" s="178"/>
      <c r="JBH2" s="178"/>
      <c r="JBI2" s="178"/>
      <c r="JBJ2" s="178"/>
      <c r="JBK2" s="178"/>
      <c r="JBL2" s="178"/>
      <c r="JBM2" s="178"/>
      <c r="JBN2" s="178"/>
      <c r="JBO2" s="178"/>
      <c r="JBP2" s="178"/>
      <c r="JBQ2" s="178"/>
      <c r="JBR2" s="178"/>
      <c r="JBS2" s="178"/>
      <c r="JBT2" s="178"/>
      <c r="JBU2" s="178"/>
      <c r="JBV2" s="178"/>
      <c r="JBW2" s="178"/>
      <c r="JBX2" s="178"/>
      <c r="JBY2" s="178"/>
      <c r="JBZ2" s="178"/>
      <c r="JCA2" s="178"/>
      <c r="JCB2" s="178"/>
      <c r="JCC2" s="178"/>
      <c r="JCD2" s="178"/>
      <c r="JCE2" s="178"/>
      <c r="JCF2" s="178"/>
      <c r="JCG2" s="178"/>
      <c r="JCH2" s="178"/>
      <c r="JCI2" s="178"/>
      <c r="JCJ2" s="178"/>
      <c r="JCK2" s="178"/>
      <c r="JCL2" s="178"/>
      <c r="JCM2" s="178"/>
      <c r="JCN2" s="178"/>
      <c r="JCO2" s="178"/>
      <c r="JCP2" s="178"/>
      <c r="JCQ2" s="178"/>
      <c r="JCR2" s="178"/>
      <c r="JCS2" s="178"/>
      <c r="JCT2" s="178"/>
      <c r="JCU2" s="178"/>
      <c r="JCV2" s="178"/>
      <c r="JCW2" s="178"/>
      <c r="JCX2" s="178"/>
      <c r="JCY2" s="178"/>
      <c r="JCZ2" s="178"/>
      <c r="JDA2" s="178"/>
      <c r="JDB2" s="178"/>
      <c r="JDC2" s="178"/>
      <c r="JDD2" s="178"/>
      <c r="JDE2" s="178"/>
      <c r="JDF2" s="178"/>
      <c r="JDG2" s="178"/>
      <c r="JDH2" s="178"/>
      <c r="JDI2" s="178"/>
      <c r="JDJ2" s="178"/>
      <c r="JDK2" s="178"/>
      <c r="JDL2" s="178"/>
      <c r="JDM2" s="178"/>
      <c r="JDN2" s="178"/>
      <c r="JDO2" s="178"/>
      <c r="JDP2" s="178"/>
      <c r="JDQ2" s="178"/>
      <c r="JDR2" s="178"/>
      <c r="JDS2" s="178"/>
      <c r="JDT2" s="178"/>
      <c r="JDU2" s="178"/>
      <c r="JDV2" s="178"/>
      <c r="JDW2" s="178"/>
      <c r="JDX2" s="178"/>
      <c r="JDY2" s="178"/>
      <c r="JDZ2" s="178"/>
      <c r="JEA2" s="178"/>
      <c r="JEB2" s="178"/>
      <c r="JEC2" s="178"/>
      <c r="JED2" s="178"/>
      <c r="JEE2" s="178"/>
      <c r="JEF2" s="178"/>
      <c r="JEG2" s="178"/>
      <c r="JEH2" s="178"/>
      <c r="JEI2" s="178"/>
      <c r="JEJ2" s="178"/>
      <c r="JEK2" s="178"/>
      <c r="JEL2" s="178"/>
      <c r="JEM2" s="178"/>
      <c r="JEN2" s="178"/>
      <c r="JEO2" s="178"/>
      <c r="JEP2" s="178"/>
      <c r="JEQ2" s="178"/>
      <c r="JER2" s="178"/>
      <c r="JES2" s="178"/>
      <c r="JET2" s="178"/>
      <c r="JEU2" s="178"/>
      <c r="JEV2" s="178"/>
      <c r="JEW2" s="178"/>
      <c r="JEX2" s="178"/>
      <c r="JEY2" s="178"/>
      <c r="JEZ2" s="178"/>
      <c r="JFA2" s="178"/>
      <c r="JFB2" s="178"/>
      <c r="JFC2" s="178"/>
      <c r="JFD2" s="178"/>
      <c r="JFE2" s="178"/>
      <c r="JFF2" s="178"/>
      <c r="JFG2" s="178"/>
      <c r="JFH2" s="178"/>
      <c r="JFI2" s="178"/>
      <c r="JFJ2" s="178"/>
      <c r="JFK2" s="178"/>
      <c r="JFL2" s="178"/>
      <c r="JFM2" s="178"/>
      <c r="JFN2" s="178"/>
      <c r="JFO2" s="178"/>
      <c r="JFP2" s="178"/>
      <c r="JFQ2" s="178"/>
      <c r="JFR2" s="178"/>
      <c r="JFS2" s="178"/>
      <c r="JFT2" s="178"/>
      <c r="JFU2" s="178"/>
      <c r="JFV2" s="178"/>
      <c r="JFW2" s="178"/>
      <c r="JFX2" s="178"/>
      <c r="JFY2" s="178"/>
      <c r="JFZ2" s="178"/>
      <c r="JGA2" s="178"/>
      <c r="JGB2" s="178"/>
      <c r="JGC2" s="178"/>
      <c r="JGD2" s="178"/>
      <c r="JGE2" s="178"/>
      <c r="JGF2" s="178"/>
      <c r="JGG2" s="178"/>
      <c r="JGH2" s="178"/>
      <c r="JGI2" s="178"/>
      <c r="JGJ2" s="178"/>
      <c r="JGK2" s="178"/>
      <c r="JGL2" s="178"/>
      <c r="JGM2" s="178"/>
      <c r="JGN2" s="178"/>
      <c r="JGO2" s="178"/>
      <c r="JGP2" s="178"/>
      <c r="JGQ2" s="178"/>
      <c r="JGR2" s="178"/>
      <c r="JGS2" s="178"/>
      <c r="JGT2" s="178"/>
      <c r="JGU2" s="178"/>
      <c r="JGV2" s="178"/>
      <c r="JGW2" s="178"/>
      <c r="JGX2" s="178"/>
      <c r="JGY2" s="178"/>
      <c r="JGZ2" s="178"/>
      <c r="JHA2" s="178"/>
      <c r="JHB2" s="178"/>
      <c r="JHC2" s="178"/>
      <c r="JHD2" s="178"/>
      <c r="JHE2" s="178"/>
      <c r="JHF2" s="178"/>
      <c r="JHG2" s="178"/>
      <c r="JHH2" s="178"/>
      <c r="JHI2" s="178"/>
      <c r="JHJ2" s="178"/>
      <c r="JHK2" s="178"/>
      <c r="JHL2" s="178"/>
      <c r="JHM2" s="178"/>
      <c r="JHN2" s="178"/>
      <c r="JHO2" s="178"/>
      <c r="JHP2" s="178"/>
      <c r="JHQ2" s="178"/>
      <c r="JHR2" s="178"/>
      <c r="JHS2" s="178"/>
      <c r="JHT2" s="178"/>
      <c r="JHU2" s="178"/>
      <c r="JHV2" s="178"/>
      <c r="JHW2" s="178"/>
      <c r="JHX2" s="178"/>
      <c r="JHY2" s="178"/>
      <c r="JHZ2" s="178"/>
      <c r="JIA2" s="178"/>
      <c r="JIB2" s="178"/>
      <c r="JIC2" s="178"/>
      <c r="JID2" s="178"/>
      <c r="JIE2" s="178"/>
      <c r="JIF2" s="178"/>
      <c r="JIG2" s="178"/>
      <c r="JIH2" s="178"/>
      <c r="JII2" s="178"/>
      <c r="JIJ2" s="178"/>
      <c r="JIK2" s="178"/>
      <c r="JIL2" s="178"/>
      <c r="JIM2" s="178"/>
      <c r="JIN2" s="178"/>
      <c r="JIO2" s="178"/>
      <c r="JIP2" s="178"/>
      <c r="JIQ2" s="178"/>
      <c r="JIR2" s="178"/>
      <c r="JIS2" s="178"/>
      <c r="JIT2" s="178"/>
      <c r="JIU2" s="178"/>
      <c r="JIV2" s="178"/>
      <c r="JIW2" s="178"/>
      <c r="JIX2" s="178"/>
      <c r="JIY2" s="178"/>
      <c r="JIZ2" s="178"/>
      <c r="JJA2" s="178"/>
      <c r="JJB2" s="178"/>
      <c r="JJC2" s="178"/>
      <c r="JJD2" s="178"/>
      <c r="JJE2" s="178"/>
      <c r="JJF2" s="178"/>
      <c r="JJG2" s="178"/>
      <c r="JJH2" s="178"/>
      <c r="JJI2" s="178"/>
      <c r="JJJ2" s="178"/>
      <c r="JJK2" s="178"/>
      <c r="JJL2" s="178"/>
      <c r="JJM2" s="178"/>
      <c r="JJN2" s="178"/>
      <c r="JJO2" s="178"/>
      <c r="JJP2" s="178"/>
      <c r="JJQ2" s="178"/>
      <c r="JJR2" s="178"/>
      <c r="JJS2" s="178"/>
      <c r="JJT2" s="178"/>
      <c r="JJU2" s="178"/>
      <c r="JJV2" s="178"/>
      <c r="JJW2" s="178"/>
      <c r="JJX2" s="178"/>
      <c r="JJY2" s="178"/>
      <c r="JJZ2" s="178"/>
      <c r="JKA2" s="178"/>
      <c r="JKB2" s="178"/>
      <c r="JKC2" s="178"/>
      <c r="JKD2" s="178"/>
      <c r="JKE2" s="178"/>
      <c r="JKF2" s="178"/>
      <c r="JKG2" s="178"/>
      <c r="JKH2" s="178"/>
      <c r="JKI2" s="178"/>
      <c r="JKJ2" s="178"/>
      <c r="JKK2" s="178"/>
      <c r="JKL2" s="178"/>
      <c r="JKM2" s="178"/>
      <c r="JKN2" s="178"/>
      <c r="JKO2" s="178"/>
      <c r="JKP2" s="178"/>
      <c r="JKQ2" s="178"/>
      <c r="JKR2" s="178"/>
      <c r="JKS2" s="178"/>
      <c r="JKT2" s="178"/>
      <c r="JKU2" s="178"/>
      <c r="JKV2" s="178"/>
      <c r="JKW2" s="178"/>
      <c r="JKX2" s="178"/>
      <c r="JKY2" s="178"/>
      <c r="JKZ2" s="178"/>
      <c r="JLA2" s="178"/>
      <c r="JLB2" s="178"/>
      <c r="JLC2" s="178"/>
      <c r="JLD2" s="178"/>
      <c r="JLE2" s="178"/>
      <c r="JLF2" s="178"/>
      <c r="JLG2" s="178"/>
      <c r="JLH2" s="178"/>
      <c r="JLI2" s="178"/>
      <c r="JLJ2" s="178"/>
      <c r="JLK2" s="178"/>
      <c r="JLL2" s="178"/>
      <c r="JLM2" s="178"/>
      <c r="JLN2" s="178"/>
      <c r="JLO2" s="178"/>
      <c r="JLP2" s="178"/>
      <c r="JLQ2" s="178"/>
      <c r="JLR2" s="178"/>
      <c r="JLS2" s="178"/>
      <c r="JLT2" s="178"/>
      <c r="JLU2" s="178"/>
      <c r="JLV2" s="178"/>
      <c r="JLW2" s="178"/>
      <c r="JLX2" s="178"/>
      <c r="JLY2" s="178"/>
      <c r="JLZ2" s="178"/>
      <c r="JMA2" s="178"/>
      <c r="JMB2" s="178"/>
      <c r="JMC2" s="178"/>
      <c r="JMD2" s="178"/>
      <c r="JME2" s="178"/>
      <c r="JMF2" s="178"/>
      <c r="JMG2" s="178"/>
      <c r="JMH2" s="178"/>
      <c r="JMI2" s="178"/>
      <c r="JMJ2" s="178"/>
      <c r="JMK2" s="178"/>
      <c r="JML2" s="178"/>
      <c r="JMM2" s="178"/>
      <c r="JMN2" s="178"/>
      <c r="JMO2" s="178"/>
      <c r="JMP2" s="178"/>
      <c r="JMQ2" s="178"/>
      <c r="JMR2" s="178"/>
      <c r="JMS2" s="178"/>
      <c r="JMT2" s="178"/>
      <c r="JMU2" s="178"/>
      <c r="JMV2" s="178"/>
      <c r="JMW2" s="178"/>
      <c r="JMX2" s="178"/>
      <c r="JMY2" s="178"/>
      <c r="JMZ2" s="178"/>
      <c r="JNA2" s="178"/>
      <c r="JNB2" s="178"/>
      <c r="JNC2" s="178"/>
      <c r="JND2" s="178"/>
      <c r="JNE2" s="178"/>
      <c r="JNF2" s="178"/>
      <c r="JNG2" s="178"/>
      <c r="JNH2" s="178"/>
      <c r="JNI2" s="178"/>
      <c r="JNJ2" s="178"/>
      <c r="JNK2" s="178"/>
      <c r="JNL2" s="178"/>
      <c r="JNM2" s="178"/>
      <c r="JNN2" s="178"/>
      <c r="JNO2" s="178"/>
      <c r="JNP2" s="178"/>
      <c r="JNQ2" s="178"/>
      <c r="JNR2" s="178"/>
      <c r="JNS2" s="178"/>
      <c r="JNT2" s="178"/>
      <c r="JNU2" s="178"/>
      <c r="JNV2" s="178"/>
      <c r="JNW2" s="178"/>
      <c r="JNX2" s="178"/>
      <c r="JNY2" s="178"/>
      <c r="JNZ2" s="178"/>
      <c r="JOA2" s="178"/>
      <c r="JOB2" s="178"/>
      <c r="JOC2" s="178"/>
      <c r="JOD2" s="178"/>
      <c r="JOE2" s="178"/>
      <c r="JOF2" s="178"/>
      <c r="JOG2" s="178"/>
      <c r="JOH2" s="178"/>
      <c r="JOI2" s="178"/>
      <c r="JOJ2" s="178"/>
      <c r="JOK2" s="178"/>
      <c r="JOL2" s="178"/>
      <c r="JOM2" s="178"/>
      <c r="JON2" s="178"/>
      <c r="JOO2" s="178"/>
      <c r="JOP2" s="178"/>
      <c r="JOQ2" s="178"/>
      <c r="JOR2" s="178"/>
      <c r="JOS2" s="178"/>
      <c r="JOT2" s="178"/>
      <c r="JOU2" s="178"/>
      <c r="JOV2" s="178"/>
      <c r="JOW2" s="178"/>
      <c r="JOX2" s="178"/>
      <c r="JOY2" s="178"/>
      <c r="JOZ2" s="178"/>
      <c r="JPA2" s="178"/>
      <c r="JPB2" s="178"/>
      <c r="JPC2" s="178"/>
      <c r="JPD2" s="178"/>
      <c r="JPE2" s="178"/>
      <c r="JPF2" s="178"/>
      <c r="JPG2" s="178"/>
      <c r="JPH2" s="178"/>
      <c r="JPI2" s="178"/>
      <c r="JPJ2" s="178"/>
      <c r="JPK2" s="178"/>
      <c r="JPL2" s="178"/>
      <c r="JPM2" s="178"/>
      <c r="JPN2" s="178"/>
      <c r="JPO2" s="178"/>
      <c r="JPP2" s="178"/>
      <c r="JPQ2" s="178"/>
      <c r="JPR2" s="178"/>
      <c r="JPS2" s="178"/>
      <c r="JPT2" s="178"/>
      <c r="JPU2" s="178"/>
      <c r="JPV2" s="178"/>
      <c r="JPW2" s="178"/>
      <c r="JPX2" s="178"/>
      <c r="JPY2" s="178"/>
      <c r="JPZ2" s="178"/>
      <c r="JQA2" s="178"/>
      <c r="JQB2" s="178"/>
      <c r="JQC2" s="178"/>
      <c r="JQD2" s="178"/>
      <c r="JQE2" s="178"/>
      <c r="JQF2" s="178"/>
      <c r="JQG2" s="178"/>
      <c r="JQH2" s="178"/>
      <c r="JQI2" s="178"/>
      <c r="JQJ2" s="178"/>
      <c r="JQK2" s="178"/>
      <c r="JQL2" s="178"/>
      <c r="JQM2" s="178"/>
      <c r="JQN2" s="178"/>
      <c r="JQO2" s="178"/>
      <c r="JQP2" s="178"/>
      <c r="JQQ2" s="178"/>
      <c r="JQR2" s="178"/>
      <c r="JQS2" s="178"/>
      <c r="JQT2" s="178"/>
      <c r="JQU2" s="178"/>
      <c r="JQV2" s="178"/>
      <c r="JQW2" s="178"/>
      <c r="JQX2" s="178"/>
      <c r="JQY2" s="178"/>
      <c r="JQZ2" s="178"/>
      <c r="JRA2" s="178"/>
      <c r="JRB2" s="178"/>
      <c r="JRC2" s="178"/>
      <c r="JRD2" s="178"/>
      <c r="JRE2" s="178"/>
      <c r="JRF2" s="178"/>
      <c r="JRG2" s="178"/>
      <c r="JRH2" s="178"/>
      <c r="JRI2" s="178"/>
      <c r="JRJ2" s="178"/>
      <c r="JRK2" s="178"/>
      <c r="JRL2" s="178"/>
      <c r="JRM2" s="178"/>
      <c r="JRN2" s="178"/>
      <c r="JRO2" s="178"/>
      <c r="JRP2" s="178"/>
      <c r="JRQ2" s="178"/>
      <c r="JRR2" s="178"/>
      <c r="JRS2" s="178"/>
      <c r="JRT2" s="178"/>
      <c r="JRU2" s="178"/>
      <c r="JRV2" s="178"/>
      <c r="JRW2" s="178"/>
      <c r="JRX2" s="178"/>
      <c r="JRY2" s="178"/>
      <c r="JRZ2" s="178"/>
      <c r="JSA2" s="178"/>
      <c r="JSB2" s="178"/>
      <c r="JSC2" s="178"/>
      <c r="JSD2" s="178"/>
      <c r="JSE2" s="178"/>
      <c r="JSF2" s="178"/>
      <c r="JSG2" s="178"/>
      <c r="JSH2" s="178"/>
      <c r="JSI2" s="178"/>
      <c r="JSJ2" s="178"/>
      <c r="JSK2" s="178"/>
      <c r="JSL2" s="178"/>
      <c r="JSM2" s="178"/>
      <c r="JSN2" s="178"/>
      <c r="JSO2" s="178"/>
      <c r="JSP2" s="178"/>
      <c r="JSQ2" s="178"/>
      <c r="JSR2" s="178"/>
      <c r="JSS2" s="178"/>
      <c r="JST2" s="178"/>
      <c r="JSU2" s="178"/>
      <c r="JSV2" s="178"/>
      <c r="JSW2" s="178"/>
      <c r="JSX2" s="178"/>
      <c r="JSY2" s="178"/>
      <c r="JSZ2" s="178"/>
      <c r="JTA2" s="178"/>
      <c r="JTB2" s="178"/>
      <c r="JTC2" s="178"/>
      <c r="JTD2" s="178"/>
      <c r="JTE2" s="178"/>
      <c r="JTF2" s="178"/>
      <c r="JTG2" s="178"/>
      <c r="JTH2" s="178"/>
      <c r="JTI2" s="178"/>
      <c r="JTJ2" s="178"/>
      <c r="JTK2" s="178"/>
      <c r="JTL2" s="178"/>
      <c r="JTM2" s="178"/>
      <c r="JTN2" s="178"/>
      <c r="JTO2" s="178"/>
      <c r="JTP2" s="178"/>
      <c r="JTQ2" s="178"/>
      <c r="JTR2" s="178"/>
      <c r="JTS2" s="178"/>
      <c r="JTT2" s="178"/>
      <c r="JTU2" s="178"/>
      <c r="JTV2" s="178"/>
      <c r="JTW2" s="178"/>
      <c r="JTX2" s="178"/>
      <c r="JTY2" s="178"/>
      <c r="JTZ2" s="178"/>
      <c r="JUA2" s="178"/>
      <c r="JUB2" s="178"/>
      <c r="JUC2" s="178"/>
      <c r="JUD2" s="178"/>
      <c r="JUE2" s="178"/>
      <c r="JUF2" s="178"/>
      <c r="JUG2" s="178"/>
      <c r="JUH2" s="178"/>
      <c r="JUI2" s="178"/>
      <c r="JUJ2" s="178"/>
      <c r="JUK2" s="178"/>
      <c r="JUL2" s="178"/>
      <c r="JUM2" s="178"/>
      <c r="JUN2" s="178"/>
      <c r="JUO2" s="178"/>
      <c r="JUP2" s="178"/>
      <c r="JUQ2" s="178"/>
      <c r="JUR2" s="178"/>
      <c r="JUS2" s="178"/>
      <c r="JUT2" s="178"/>
      <c r="JUU2" s="178"/>
      <c r="JUV2" s="178"/>
      <c r="JUW2" s="178"/>
      <c r="JUX2" s="178"/>
      <c r="JUY2" s="178"/>
      <c r="JUZ2" s="178"/>
      <c r="JVA2" s="178"/>
      <c r="JVB2" s="178"/>
      <c r="JVC2" s="178"/>
      <c r="JVD2" s="178"/>
      <c r="JVE2" s="178"/>
      <c r="JVF2" s="178"/>
      <c r="JVG2" s="178"/>
      <c r="JVH2" s="178"/>
      <c r="JVI2" s="178"/>
      <c r="JVJ2" s="178"/>
      <c r="JVK2" s="178"/>
      <c r="JVL2" s="178"/>
      <c r="JVM2" s="178"/>
      <c r="JVN2" s="178"/>
      <c r="JVO2" s="178"/>
      <c r="JVP2" s="178"/>
      <c r="JVQ2" s="178"/>
      <c r="JVR2" s="178"/>
      <c r="JVS2" s="178"/>
      <c r="JVT2" s="178"/>
      <c r="JVU2" s="178"/>
      <c r="JVV2" s="178"/>
      <c r="JVW2" s="178"/>
      <c r="JVX2" s="178"/>
      <c r="JVY2" s="178"/>
      <c r="JVZ2" s="178"/>
      <c r="JWA2" s="178"/>
      <c r="JWB2" s="178"/>
      <c r="JWC2" s="178"/>
      <c r="JWD2" s="178"/>
      <c r="JWE2" s="178"/>
      <c r="JWF2" s="178"/>
      <c r="JWG2" s="178"/>
      <c r="JWH2" s="178"/>
      <c r="JWI2" s="178"/>
      <c r="JWJ2" s="178"/>
      <c r="JWK2" s="178"/>
      <c r="JWL2" s="178"/>
      <c r="JWM2" s="178"/>
      <c r="JWN2" s="178"/>
      <c r="JWO2" s="178"/>
      <c r="JWP2" s="178"/>
      <c r="JWQ2" s="178"/>
      <c r="JWR2" s="178"/>
      <c r="JWS2" s="178"/>
      <c r="JWT2" s="178"/>
      <c r="JWU2" s="178"/>
      <c r="JWV2" s="178"/>
      <c r="JWW2" s="178"/>
      <c r="JWX2" s="178"/>
      <c r="JWY2" s="178"/>
      <c r="JWZ2" s="178"/>
      <c r="JXA2" s="178"/>
      <c r="JXB2" s="178"/>
      <c r="JXC2" s="178"/>
      <c r="JXD2" s="178"/>
      <c r="JXE2" s="178"/>
      <c r="JXF2" s="178"/>
      <c r="JXG2" s="178"/>
      <c r="JXH2" s="178"/>
      <c r="JXI2" s="178"/>
      <c r="JXJ2" s="178"/>
      <c r="JXK2" s="178"/>
      <c r="JXL2" s="178"/>
      <c r="JXM2" s="178"/>
      <c r="JXN2" s="178"/>
      <c r="JXO2" s="178"/>
      <c r="JXP2" s="178"/>
      <c r="JXQ2" s="178"/>
      <c r="JXR2" s="178"/>
      <c r="JXS2" s="178"/>
      <c r="JXT2" s="178"/>
      <c r="JXU2" s="178"/>
      <c r="JXV2" s="178"/>
      <c r="JXW2" s="178"/>
      <c r="JXX2" s="178"/>
      <c r="JXY2" s="178"/>
      <c r="JXZ2" s="178"/>
      <c r="JYA2" s="178"/>
      <c r="JYB2" s="178"/>
      <c r="JYC2" s="178"/>
      <c r="JYD2" s="178"/>
      <c r="JYE2" s="178"/>
      <c r="JYF2" s="178"/>
      <c r="JYG2" s="178"/>
      <c r="JYH2" s="178"/>
      <c r="JYI2" s="178"/>
      <c r="JYJ2" s="178"/>
      <c r="JYK2" s="178"/>
      <c r="JYL2" s="178"/>
      <c r="JYM2" s="178"/>
      <c r="JYN2" s="178"/>
      <c r="JYO2" s="178"/>
      <c r="JYP2" s="178"/>
      <c r="JYQ2" s="178"/>
      <c r="JYR2" s="178"/>
      <c r="JYS2" s="178"/>
      <c r="JYT2" s="178"/>
      <c r="JYU2" s="178"/>
      <c r="JYV2" s="178"/>
      <c r="JYW2" s="178"/>
      <c r="JYX2" s="178"/>
      <c r="JYY2" s="178"/>
      <c r="JYZ2" s="178"/>
      <c r="JZA2" s="178"/>
      <c r="JZB2" s="178"/>
      <c r="JZC2" s="178"/>
      <c r="JZD2" s="178"/>
      <c r="JZE2" s="178"/>
      <c r="JZF2" s="178"/>
      <c r="JZG2" s="178"/>
      <c r="JZH2" s="178"/>
      <c r="JZI2" s="178"/>
      <c r="JZJ2" s="178"/>
      <c r="JZK2" s="178"/>
      <c r="JZL2" s="178"/>
      <c r="JZM2" s="178"/>
      <c r="JZN2" s="178"/>
      <c r="JZO2" s="178"/>
      <c r="JZP2" s="178"/>
      <c r="JZQ2" s="178"/>
      <c r="JZR2" s="178"/>
      <c r="JZS2" s="178"/>
      <c r="JZT2" s="178"/>
      <c r="JZU2" s="178"/>
      <c r="JZV2" s="178"/>
      <c r="JZW2" s="178"/>
      <c r="JZX2" s="178"/>
      <c r="JZY2" s="178"/>
      <c r="JZZ2" s="178"/>
      <c r="KAA2" s="178"/>
      <c r="KAB2" s="178"/>
      <c r="KAC2" s="178"/>
      <c r="KAD2" s="178"/>
      <c r="KAE2" s="178"/>
      <c r="KAF2" s="178"/>
      <c r="KAG2" s="178"/>
      <c r="KAH2" s="178"/>
      <c r="KAI2" s="178"/>
      <c r="KAJ2" s="178"/>
      <c r="KAK2" s="178"/>
      <c r="KAL2" s="178"/>
      <c r="KAM2" s="178"/>
      <c r="KAN2" s="178"/>
      <c r="KAO2" s="178"/>
      <c r="KAP2" s="178"/>
      <c r="KAQ2" s="178"/>
      <c r="KAR2" s="178"/>
      <c r="KAS2" s="178"/>
      <c r="KAT2" s="178"/>
      <c r="KAU2" s="178"/>
      <c r="KAV2" s="178"/>
      <c r="KAW2" s="178"/>
      <c r="KAX2" s="178"/>
      <c r="KAY2" s="178"/>
      <c r="KAZ2" s="178"/>
      <c r="KBA2" s="178"/>
      <c r="KBB2" s="178"/>
      <c r="KBC2" s="178"/>
      <c r="KBD2" s="178"/>
      <c r="KBE2" s="178"/>
      <c r="KBF2" s="178"/>
      <c r="KBG2" s="178"/>
      <c r="KBH2" s="178"/>
      <c r="KBI2" s="178"/>
      <c r="KBJ2" s="178"/>
      <c r="KBK2" s="178"/>
      <c r="KBL2" s="178"/>
      <c r="KBM2" s="178"/>
      <c r="KBN2" s="178"/>
      <c r="KBO2" s="178"/>
      <c r="KBP2" s="178"/>
      <c r="KBQ2" s="178"/>
      <c r="KBR2" s="178"/>
      <c r="KBS2" s="178"/>
      <c r="KBT2" s="178"/>
      <c r="KBU2" s="178"/>
      <c r="KBV2" s="178"/>
      <c r="KBW2" s="178"/>
      <c r="KBX2" s="178"/>
      <c r="KBY2" s="178"/>
      <c r="KBZ2" s="178"/>
      <c r="KCA2" s="178"/>
      <c r="KCB2" s="178"/>
      <c r="KCC2" s="178"/>
      <c r="KCD2" s="178"/>
      <c r="KCE2" s="178"/>
      <c r="KCF2" s="178"/>
      <c r="KCG2" s="178"/>
      <c r="KCH2" s="178"/>
      <c r="KCI2" s="178"/>
      <c r="KCJ2" s="178"/>
      <c r="KCK2" s="178"/>
      <c r="KCL2" s="178"/>
      <c r="KCM2" s="178"/>
      <c r="KCN2" s="178"/>
      <c r="KCO2" s="178"/>
      <c r="KCP2" s="178"/>
      <c r="KCQ2" s="178"/>
      <c r="KCR2" s="178"/>
      <c r="KCS2" s="178"/>
      <c r="KCT2" s="178"/>
      <c r="KCU2" s="178"/>
      <c r="KCV2" s="178"/>
      <c r="KCW2" s="178"/>
      <c r="KCX2" s="178"/>
      <c r="KCY2" s="178"/>
      <c r="KCZ2" s="178"/>
      <c r="KDA2" s="178"/>
      <c r="KDB2" s="178"/>
      <c r="KDC2" s="178"/>
      <c r="KDD2" s="178"/>
      <c r="KDE2" s="178"/>
      <c r="KDF2" s="178"/>
      <c r="KDG2" s="178"/>
      <c r="KDH2" s="178"/>
      <c r="KDI2" s="178"/>
      <c r="KDJ2" s="178"/>
      <c r="KDK2" s="178"/>
      <c r="KDL2" s="178"/>
      <c r="KDM2" s="178"/>
      <c r="KDN2" s="178"/>
      <c r="KDO2" s="178"/>
      <c r="KDP2" s="178"/>
      <c r="KDQ2" s="178"/>
      <c r="KDR2" s="178"/>
      <c r="KDS2" s="178"/>
      <c r="KDT2" s="178"/>
      <c r="KDU2" s="178"/>
      <c r="KDV2" s="178"/>
      <c r="KDW2" s="178"/>
      <c r="KDX2" s="178"/>
      <c r="KDY2" s="178"/>
      <c r="KDZ2" s="178"/>
      <c r="KEA2" s="178"/>
      <c r="KEB2" s="178"/>
      <c r="KEC2" s="178"/>
      <c r="KED2" s="178"/>
      <c r="KEE2" s="178"/>
      <c r="KEF2" s="178"/>
      <c r="KEG2" s="178"/>
      <c r="KEH2" s="178"/>
      <c r="KEI2" s="178"/>
      <c r="KEJ2" s="178"/>
      <c r="KEK2" s="178"/>
      <c r="KEL2" s="178"/>
      <c r="KEM2" s="178"/>
      <c r="KEN2" s="178"/>
      <c r="KEO2" s="178"/>
      <c r="KEP2" s="178"/>
      <c r="KEQ2" s="178"/>
      <c r="KER2" s="178"/>
      <c r="KES2" s="178"/>
      <c r="KET2" s="178"/>
      <c r="KEU2" s="178"/>
      <c r="KEV2" s="178"/>
      <c r="KEW2" s="178"/>
      <c r="KEX2" s="178"/>
      <c r="KEY2" s="178"/>
      <c r="KEZ2" s="178"/>
      <c r="KFA2" s="178"/>
      <c r="KFB2" s="178"/>
      <c r="KFC2" s="178"/>
      <c r="KFD2" s="178"/>
      <c r="KFE2" s="178"/>
      <c r="KFF2" s="178"/>
      <c r="KFG2" s="178"/>
      <c r="KFH2" s="178"/>
      <c r="KFI2" s="178"/>
      <c r="KFJ2" s="178"/>
      <c r="KFK2" s="178"/>
      <c r="KFL2" s="178"/>
      <c r="KFM2" s="178"/>
      <c r="KFN2" s="178"/>
      <c r="KFO2" s="178"/>
      <c r="KFP2" s="178"/>
      <c r="KFQ2" s="178"/>
      <c r="KFR2" s="178"/>
      <c r="KFS2" s="178"/>
      <c r="KFT2" s="178"/>
      <c r="KFU2" s="178"/>
      <c r="KFV2" s="178"/>
      <c r="KFW2" s="178"/>
      <c r="KFX2" s="178"/>
      <c r="KFY2" s="178"/>
      <c r="KFZ2" s="178"/>
      <c r="KGA2" s="178"/>
      <c r="KGB2" s="178"/>
      <c r="KGC2" s="178"/>
      <c r="KGD2" s="178"/>
      <c r="KGE2" s="178"/>
      <c r="KGF2" s="178"/>
      <c r="KGG2" s="178"/>
      <c r="KGH2" s="178"/>
      <c r="KGI2" s="178"/>
      <c r="KGJ2" s="178"/>
      <c r="KGK2" s="178"/>
      <c r="KGL2" s="178"/>
      <c r="KGM2" s="178"/>
      <c r="KGN2" s="178"/>
      <c r="KGO2" s="178"/>
      <c r="KGP2" s="178"/>
      <c r="KGQ2" s="178"/>
      <c r="KGR2" s="178"/>
      <c r="KGS2" s="178"/>
      <c r="KGT2" s="178"/>
      <c r="KGU2" s="178"/>
      <c r="KGV2" s="178"/>
      <c r="KGW2" s="178"/>
      <c r="KGX2" s="178"/>
      <c r="KGY2" s="178"/>
      <c r="KGZ2" s="178"/>
      <c r="KHA2" s="178"/>
      <c r="KHB2" s="178"/>
      <c r="KHC2" s="178"/>
      <c r="KHD2" s="178"/>
      <c r="KHE2" s="178"/>
      <c r="KHF2" s="178"/>
      <c r="KHG2" s="178"/>
      <c r="KHH2" s="178"/>
      <c r="KHI2" s="178"/>
      <c r="KHJ2" s="178"/>
      <c r="KHK2" s="178"/>
      <c r="KHL2" s="178"/>
      <c r="KHM2" s="178"/>
      <c r="KHN2" s="178"/>
      <c r="KHO2" s="178"/>
      <c r="KHP2" s="178"/>
      <c r="KHQ2" s="178"/>
      <c r="KHR2" s="178"/>
      <c r="KHS2" s="178"/>
      <c r="KHT2" s="178"/>
      <c r="KHU2" s="178"/>
      <c r="KHV2" s="178"/>
      <c r="KHW2" s="178"/>
      <c r="KHX2" s="178"/>
      <c r="KHY2" s="178"/>
      <c r="KHZ2" s="178"/>
      <c r="KIA2" s="178"/>
      <c r="KIB2" s="178"/>
      <c r="KIC2" s="178"/>
      <c r="KID2" s="178"/>
      <c r="KIE2" s="178"/>
      <c r="KIF2" s="178"/>
      <c r="KIG2" s="178"/>
      <c r="KIH2" s="178"/>
      <c r="KII2" s="178"/>
      <c r="KIJ2" s="178"/>
      <c r="KIK2" s="178"/>
      <c r="KIL2" s="178"/>
      <c r="KIM2" s="178"/>
      <c r="KIN2" s="178"/>
      <c r="KIO2" s="178"/>
      <c r="KIP2" s="178"/>
      <c r="KIQ2" s="178"/>
      <c r="KIR2" s="178"/>
      <c r="KIS2" s="178"/>
      <c r="KIT2" s="178"/>
      <c r="KIU2" s="178"/>
      <c r="KIV2" s="178"/>
      <c r="KIW2" s="178"/>
      <c r="KIX2" s="178"/>
      <c r="KIY2" s="178"/>
      <c r="KIZ2" s="178"/>
      <c r="KJA2" s="178"/>
      <c r="KJB2" s="178"/>
      <c r="KJC2" s="178"/>
      <c r="KJD2" s="178"/>
      <c r="KJE2" s="178"/>
      <c r="KJF2" s="178"/>
      <c r="KJG2" s="178"/>
      <c r="KJH2" s="178"/>
      <c r="KJI2" s="178"/>
      <c r="KJJ2" s="178"/>
      <c r="KJK2" s="178"/>
      <c r="KJL2" s="178"/>
      <c r="KJM2" s="178"/>
      <c r="KJN2" s="178"/>
      <c r="KJO2" s="178"/>
      <c r="KJP2" s="178"/>
      <c r="KJQ2" s="178"/>
      <c r="KJR2" s="178"/>
      <c r="KJS2" s="178"/>
      <c r="KJT2" s="178"/>
      <c r="KJU2" s="178"/>
      <c r="KJV2" s="178"/>
      <c r="KJW2" s="178"/>
      <c r="KJX2" s="178"/>
      <c r="KJY2" s="178"/>
      <c r="KJZ2" s="178"/>
      <c r="KKA2" s="178"/>
      <c r="KKB2" s="178"/>
      <c r="KKC2" s="178"/>
      <c r="KKD2" s="178"/>
      <c r="KKE2" s="178"/>
      <c r="KKF2" s="178"/>
      <c r="KKG2" s="178"/>
      <c r="KKH2" s="178"/>
      <c r="KKI2" s="178"/>
      <c r="KKJ2" s="178"/>
      <c r="KKK2" s="178"/>
      <c r="KKL2" s="178"/>
      <c r="KKM2" s="178"/>
      <c r="KKN2" s="178"/>
      <c r="KKO2" s="178"/>
      <c r="KKP2" s="178"/>
      <c r="KKQ2" s="178"/>
      <c r="KKR2" s="178"/>
      <c r="KKS2" s="178"/>
      <c r="KKT2" s="178"/>
      <c r="KKU2" s="178"/>
      <c r="KKV2" s="178"/>
      <c r="KKW2" s="178"/>
      <c r="KKX2" s="178"/>
      <c r="KKY2" s="178"/>
      <c r="KKZ2" s="178"/>
      <c r="KLA2" s="178"/>
      <c r="KLB2" s="178"/>
      <c r="KLC2" s="178"/>
      <c r="KLD2" s="178"/>
      <c r="KLE2" s="178"/>
      <c r="KLF2" s="178"/>
      <c r="KLG2" s="178"/>
      <c r="KLH2" s="178"/>
      <c r="KLI2" s="178"/>
      <c r="KLJ2" s="178"/>
      <c r="KLK2" s="178"/>
      <c r="KLL2" s="178"/>
      <c r="KLM2" s="178"/>
      <c r="KLN2" s="178"/>
      <c r="KLO2" s="178"/>
      <c r="KLP2" s="178"/>
      <c r="KLQ2" s="178"/>
      <c r="KLR2" s="178"/>
      <c r="KLS2" s="178"/>
      <c r="KLT2" s="178"/>
      <c r="KLU2" s="178"/>
      <c r="KLV2" s="178"/>
      <c r="KLW2" s="178"/>
      <c r="KLX2" s="178"/>
      <c r="KLY2" s="178"/>
      <c r="KLZ2" s="178"/>
      <c r="KMA2" s="178"/>
      <c r="KMB2" s="178"/>
      <c r="KMC2" s="178"/>
      <c r="KMD2" s="178"/>
      <c r="KME2" s="178"/>
      <c r="KMF2" s="178"/>
      <c r="KMG2" s="178"/>
      <c r="KMH2" s="178"/>
      <c r="KMI2" s="178"/>
      <c r="KMJ2" s="178"/>
      <c r="KMK2" s="178"/>
      <c r="KML2" s="178"/>
      <c r="KMM2" s="178"/>
      <c r="KMN2" s="178"/>
      <c r="KMO2" s="178"/>
      <c r="KMP2" s="178"/>
      <c r="KMQ2" s="178"/>
      <c r="KMR2" s="178"/>
      <c r="KMS2" s="178"/>
      <c r="KMT2" s="178"/>
      <c r="KMU2" s="178"/>
      <c r="KMV2" s="178"/>
      <c r="KMW2" s="178"/>
      <c r="KMX2" s="178"/>
      <c r="KMY2" s="178"/>
      <c r="KMZ2" s="178"/>
      <c r="KNA2" s="178"/>
      <c r="KNB2" s="178"/>
      <c r="KNC2" s="178"/>
      <c r="KND2" s="178"/>
      <c r="KNE2" s="178"/>
      <c r="KNF2" s="178"/>
      <c r="KNG2" s="178"/>
      <c r="KNH2" s="178"/>
      <c r="KNI2" s="178"/>
      <c r="KNJ2" s="178"/>
      <c r="KNK2" s="178"/>
      <c r="KNL2" s="178"/>
      <c r="KNM2" s="178"/>
      <c r="KNN2" s="178"/>
      <c r="KNO2" s="178"/>
      <c r="KNP2" s="178"/>
      <c r="KNQ2" s="178"/>
      <c r="KNR2" s="178"/>
      <c r="KNS2" s="178"/>
      <c r="KNT2" s="178"/>
      <c r="KNU2" s="178"/>
      <c r="KNV2" s="178"/>
      <c r="KNW2" s="178"/>
      <c r="KNX2" s="178"/>
      <c r="KNY2" s="178"/>
      <c r="KNZ2" s="178"/>
      <c r="KOA2" s="178"/>
      <c r="KOB2" s="178"/>
      <c r="KOC2" s="178"/>
      <c r="KOD2" s="178"/>
      <c r="KOE2" s="178"/>
      <c r="KOF2" s="178"/>
      <c r="KOG2" s="178"/>
      <c r="KOH2" s="178"/>
      <c r="KOI2" s="178"/>
      <c r="KOJ2" s="178"/>
      <c r="KOK2" s="178"/>
      <c r="KOL2" s="178"/>
      <c r="KOM2" s="178"/>
      <c r="KON2" s="178"/>
      <c r="KOO2" s="178"/>
      <c r="KOP2" s="178"/>
      <c r="KOQ2" s="178"/>
      <c r="KOR2" s="178"/>
      <c r="KOS2" s="178"/>
      <c r="KOT2" s="178"/>
      <c r="KOU2" s="178"/>
      <c r="KOV2" s="178"/>
      <c r="KOW2" s="178"/>
      <c r="KOX2" s="178"/>
      <c r="KOY2" s="178"/>
      <c r="KOZ2" s="178"/>
      <c r="KPA2" s="178"/>
      <c r="KPB2" s="178"/>
      <c r="KPC2" s="178"/>
      <c r="KPD2" s="178"/>
      <c r="KPE2" s="178"/>
      <c r="KPF2" s="178"/>
      <c r="KPG2" s="178"/>
      <c r="KPH2" s="178"/>
      <c r="KPI2" s="178"/>
      <c r="KPJ2" s="178"/>
      <c r="KPK2" s="178"/>
      <c r="KPL2" s="178"/>
      <c r="KPM2" s="178"/>
      <c r="KPN2" s="178"/>
      <c r="KPO2" s="178"/>
      <c r="KPP2" s="178"/>
      <c r="KPQ2" s="178"/>
      <c r="KPR2" s="178"/>
      <c r="KPS2" s="178"/>
      <c r="KPT2" s="178"/>
      <c r="KPU2" s="178"/>
      <c r="KPV2" s="178"/>
      <c r="KPW2" s="178"/>
      <c r="KPX2" s="178"/>
      <c r="KPY2" s="178"/>
      <c r="KPZ2" s="178"/>
      <c r="KQA2" s="178"/>
      <c r="KQB2" s="178"/>
      <c r="KQC2" s="178"/>
      <c r="KQD2" s="178"/>
      <c r="KQE2" s="178"/>
      <c r="KQF2" s="178"/>
      <c r="KQG2" s="178"/>
      <c r="KQH2" s="178"/>
      <c r="KQI2" s="178"/>
      <c r="KQJ2" s="178"/>
      <c r="KQK2" s="178"/>
      <c r="KQL2" s="178"/>
      <c r="KQM2" s="178"/>
      <c r="KQN2" s="178"/>
      <c r="KQO2" s="178"/>
      <c r="KQP2" s="178"/>
      <c r="KQQ2" s="178"/>
      <c r="KQR2" s="178"/>
      <c r="KQS2" s="178"/>
      <c r="KQT2" s="178"/>
      <c r="KQU2" s="178"/>
      <c r="KQV2" s="178"/>
      <c r="KQW2" s="178"/>
      <c r="KQX2" s="178"/>
      <c r="KQY2" s="178"/>
      <c r="KQZ2" s="178"/>
      <c r="KRA2" s="178"/>
      <c r="KRB2" s="178"/>
      <c r="KRC2" s="178"/>
      <c r="KRD2" s="178"/>
      <c r="KRE2" s="178"/>
      <c r="KRF2" s="178"/>
      <c r="KRG2" s="178"/>
      <c r="KRH2" s="178"/>
      <c r="KRI2" s="178"/>
      <c r="KRJ2" s="178"/>
      <c r="KRK2" s="178"/>
      <c r="KRL2" s="178"/>
      <c r="KRM2" s="178"/>
      <c r="KRN2" s="178"/>
      <c r="KRO2" s="178"/>
      <c r="KRP2" s="178"/>
      <c r="KRQ2" s="178"/>
      <c r="KRR2" s="178"/>
      <c r="KRS2" s="178"/>
      <c r="KRT2" s="178"/>
      <c r="KRU2" s="178"/>
      <c r="KRV2" s="178"/>
      <c r="KRW2" s="178"/>
      <c r="KRX2" s="178"/>
      <c r="KRY2" s="178"/>
      <c r="KRZ2" s="178"/>
      <c r="KSA2" s="178"/>
      <c r="KSB2" s="178"/>
      <c r="KSC2" s="178"/>
      <c r="KSD2" s="178"/>
      <c r="KSE2" s="178"/>
      <c r="KSF2" s="178"/>
      <c r="KSG2" s="178"/>
      <c r="KSH2" s="178"/>
      <c r="KSI2" s="178"/>
      <c r="KSJ2" s="178"/>
      <c r="KSK2" s="178"/>
      <c r="KSL2" s="178"/>
      <c r="KSM2" s="178"/>
      <c r="KSN2" s="178"/>
      <c r="KSO2" s="178"/>
      <c r="KSP2" s="178"/>
      <c r="KSQ2" s="178"/>
      <c r="KSR2" s="178"/>
      <c r="KSS2" s="178"/>
      <c r="KST2" s="178"/>
      <c r="KSU2" s="178"/>
      <c r="KSV2" s="178"/>
      <c r="KSW2" s="178"/>
      <c r="KSX2" s="178"/>
      <c r="KSY2" s="178"/>
      <c r="KSZ2" s="178"/>
      <c r="KTA2" s="178"/>
      <c r="KTB2" s="178"/>
      <c r="KTC2" s="178"/>
      <c r="KTD2" s="178"/>
      <c r="KTE2" s="178"/>
      <c r="KTF2" s="178"/>
      <c r="KTG2" s="178"/>
      <c r="KTH2" s="178"/>
      <c r="KTI2" s="178"/>
      <c r="KTJ2" s="178"/>
      <c r="KTK2" s="178"/>
      <c r="KTL2" s="178"/>
      <c r="KTM2" s="178"/>
      <c r="KTN2" s="178"/>
      <c r="KTO2" s="178"/>
      <c r="KTP2" s="178"/>
      <c r="KTQ2" s="178"/>
      <c r="KTR2" s="178"/>
      <c r="KTS2" s="178"/>
      <c r="KTT2" s="178"/>
      <c r="KTU2" s="178"/>
      <c r="KTV2" s="178"/>
      <c r="KTW2" s="178"/>
      <c r="KTX2" s="178"/>
      <c r="KTY2" s="178"/>
      <c r="KTZ2" s="178"/>
      <c r="KUA2" s="178"/>
      <c r="KUB2" s="178"/>
      <c r="KUC2" s="178"/>
      <c r="KUD2" s="178"/>
      <c r="KUE2" s="178"/>
      <c r="KUF2" s="178"/>
      <c r="KUG2" s="178"/>
      <c r="KUH2" s="178"/>
      <c r="KUI2" s="178"/>
      <c r="KUJ2" s="178"/>
      <c r="KUK2" s="178"/>
      <c r="KUL2" s="178"/>
      <c r="KUM2" s="178"/>
      <c r="KUN2" s="178"/>
      <c r="KUO2" s="178"/>
      <c r="KUP2" s="178"/>
      <c r="KUQ2" s="178"/>
      <c r="KUR2" s="178"/>
      <c r="KUS2" s="178"/>
      <c r="KUT2" s="178"/>
      <c r="KUU2" s="178"/>
      <c r="KUV2" s="178"/>
      <c r="KUW2" s="178"/>
      <c r="KUX2" s="178"/>
      <c r="KUY2" s="178"/>
      <c r="KUZ2" s="178"/>
      <c r="KVA2" s="178"/>
      <c r="KVB2" s="178"/>
      <c r="KVC2" s="178"/>
      <c r="KVD2" s="178"/>
      <c r="KVE2" s="178"/>
      <c r="KVF2" s="178"/>
      <c r="KVG2" s="178"/>
      <c r="KVH2" s="178"/>
      <c r="KVI2" s="178"/>
      <c r="KVJ2" s="178"/>
      <c r="KVK2" s="178"/>
      <c r="KVL2" s="178"/>
      <c r="KVM2" s="178"/>
      <c r="KVN2" s="178"/>
      <c r="KVO2" s="178"/>
      <c r="KVP2" s="178"/>
      <c r="KVQ2" s="178"/>
      <c r="KVR2" s="178"/>
      <c r="KVS2" s="178"/>
      <c r="KVT2" s="178"/>
      <c r="KVU2" s="178"/>
      <c r="KVV2" s="178"/>
      <c r="KVW2" s="178"/>
      <c r="KVX2" s="178"/>
      <c r="KVY2" s="178"/>
      <c r="KVZ2" s="178"/>
      <c r="KWA2" s="178"/>
      <c r="KWB2" s="178"/>
      <c r="KWC2" s="178"/>
      <c r="KWD2" s="178"/>
      <c r="KWE2" s="178"/>
      <c r="KWF2" s="178"/>
      <c r="KWG2" s="178"/>
      <c r="KWH2" s="178"/>
      <c r="KWI2" s="178"/>
      <c r="KWJ2" s="178"/>
      <c r="KWK2" s="178"/>
      <c r="KWL2" s="178"/>
      <c r="KWM2" s="178"/>
      <c r="KWN2" s="178"/>
      <c r="KWO2" s="178"/>
      <c r="KWP2" s="178"/>
      <c r="KWQ2" s="178"/>
      <c r="KWR2" s="178"/>
      <c r="KWS2" s="178"/>
      <c r="KWT2" s="178"/>
      <c r="KWU2" s="178"/>
      <c r="KWV2" s="178"/>
      <c r="KWW2" s="178"/>
      <c r="KWX2" s="178"/>
      <c r="KWY2" s="178"/>
      <c r="KWZ2" s="178"/>
      <c r="KXA2" s="178"/>
      <c r="KXB2" s="178"/>
      <c r="KXC2" s="178"/>
      <c r="KXD2" s="178"/>
      <c r="KXE2" s="178"/>
      <c r="KXF2" s="178"/>
      <c r="KXG2" s="178"/>
      <c r="KXH2" s="178"/>
      <c r="KXI2" s="178"/>
      <c r="KXJ2" s="178"/>
      <c r="KXK2" s="178"/>
      <c r="KXL2" s="178"/>
      <c r="KXM2" s="178"/>
      <c r="KXN2" s="178"/>
      <c r="KXO2" s="178"/>
      <c r="KXP2" s="178"/>
      <c r="KXQ2" s="178"/>
      <c r="KXR2" s="178"/>
      <c r="KXS2" s="178"/>
      <c r="KXT2" s="178"/>
      <c r="KXU2" s="178"/>
      <c r="KXV2" s="178"/>
      <c r="KXW2" s="178"/>
      <c r="KXX2" s="178"/>
      <c r="KXY2" s="178"/>
      <c r="KXZ2" s="178"/>
      <c r="KYA2" s="178"/>
      <c r="KYB2" s="178"/>
      <c r="KYC2" s="178"/>
      <c r="KYD2" s="178"/>
      <c r="KYE2" s="178"/>
      <c r="KYF2" s="178"/>
      <c r="KYG2" s="178"/>
      <c r="KYH2" s="178"/>
      <c r="KYI2" s="178"/>
      <c r="KYJ2" s="178"/>
      <c r="KYK2" s="178"/>
      <c r="KYL2" s="178"/>
      <c r="KYM2" s="178"/>
      <c r="KYN2" s="178"/>
      <c r="KYO2" s="178"/>
      <c r="KYP2" s="178"/>
      <c r="KYQ2" s="178"/>
      <c r="KYR2" s="178"/>
      <c r="KYS2" s="178"/>
      <c r="KYT2" s="178"/>
      <c r="KYU2" s="178"/>
      <c r="KYV2" s="178"/>
      <c r="KYW2" s="178"/>
      <c r="KYX2" s="178"/>
      <c r="KYY2" s="178"/>
      <c r="KYZ2" s="178"/>
      <c r="KZA2" s="178"/>
      <c r="KZB2" s="178"/>
      <c r="KZC2" s="178"/>
      <c r="KZD2" s="178"/>
      <c r="KZE2" s="178"/>
      <c r="KZF2" s="178"/>
      <c r="KZG2" s="178"/>
      <c r="KZH2" s="178"/>
      <c r="KZI2" s="178"/>
      <c r="KZJ2" s="178"/>
      <c r="KZK2" s="178"/>
      <c r="KZL2" s="178"/>
      <c r="KZM2" s="178"/>
      <c r="KZN2" s="178"/>
      <c r="KZO2" s="178"/>
      <c r="KZP2" s="178"/>
      <c r="KZQ2" s="178"/>
      <c r="KZR2" s="178"/>
      <c r="KZS2" s="178"/>
      <c r="KZT2" s="178"/>
      <c r="KZU2" s="178"/>
      <c r="KZV2" s="178"/>
      <c r="KZW2" s="178"/>
      <c r="KZX2" s="178"/>
      <c r="KZY2" s="178"/>
      <c r="KZZ2" s="178"/>
      <c r="LAA2" s="178"/>
      <c r="LAB2" s="178"/>
      <c r="LAC2" s="178"/>
      <c r="LAD2" s="178"/>
      <c r="LAE2" s="178"/>
      <c r="LAF2" s="178"/>
      <c r="LAG2" s="178"/>
      <c r="LAH2" s="178"/>
      <c r="LAI2" s="178"/>
      <c r="LAJ2" s="178"/>
      <c r="LAK2" s="178"/>
      <c r="LAL2" s="178"/>
      <c r="LAM2" s="178"/>
      <c r="LAN2" s="178"/>
      <c r="LAO2" s="178"/>
      <c r="LAP2" s="178"/>
      <c r="LAQ2" s="178"/>
      <c r="LAR2" s="178"/>
      <c r="LAS2" s="178"/>
      <c r="LAT2" s="178"/>
      <c r="LAU2" s="178"/>
      <c r="LAV2" s="178"/>
      <c r="LAW2" s="178"/>
      <c r="LAX2" s="178"/>
      <c r="LAY2" s="178"/>
      <c r="LAZ2" s="178"/>
      <c r="LBA2" s="178"/>
      <c r="LBB2" s="178"/>
      <c r="LBC2" s="178"/>
      <c r="LBD2" s="178"/>
      <c r="LBE2" s="178"/>
      <c r="LBF2" s="178"/>
      <c r="LBG2" s="178"/>
      <c r="LBH2" s="178"/>
      <c r="LBI2" s="178"/>
      <c r="LBJ2" s="178"/>
      <c r="LBK2" s="178"/>
      <c r="LBL2" s="178"/>
      <c r="LBM2" s="178"/>
      <c r="LBN2" s="178"/>
      <c r="LBO2" s="178"/>
      <c r="LBP2" s="178"/>
      <c r="LBQ2" s="178"/>
      <c r="LBR2" s="178"/>
      <c r="LBS2" s="178"/>
      <c r="LBT2" s="178"/>
      <c r="LBU2" s="178"/>
      <c r="LBV2" s="178"/>
      <c r="LBW2" s="178"/>
      <c r="LBX2" s="178"/>
      <c r="LBY2" s="178"/>
      <c r="LBZ2" s="178"/>
      <c r="LCA2" s="178"/>
      <c r="LCB2" s="178"/>
      <c r="LCC2" s="178"/>
      <c r="LCD2" s="178"/>
      <c r="LCE2" s="178"/>
      <c r="LCF2" s="178"/>
      <c r="LCG2" s="178"/>
      <c r="LCH2" s="178"/>
      <c r="LCI2" s="178"/>
      <c r="LCJ2" s="178"/>
      <c r="LCK2" s="178"/>
      <c r="LCL2" s="178"/>
      <c r="LCM2" s="178"/>
      <c r="LCN2" s="178"/>
      <c r="LCO2" s="178"/>
      <c r="LCP2" s="178"/>
      <c r="LCQ2" s="178"/>
      <c r="LCR2" s="178"/>
      <c r="LCS2" s="178"/>
      <c r="LCT2" s="178"/>
      <c r="LCU2" s="178"/>
      <c r="LCV2" s="178"/>
      <c r="LCW2" s="178"/>
      <c r="LCX2" s="178"/>
      <c r="LCY2" s="178"/>
      <c r="LCZ2" s="178"/>
      <c r="LDA2" s="178"/>
      <c r="LDB2" s="178"/>
      <c r="LDC2" s="178"/>
      <c r="LDD2" s="178"/>
      <c r="LDE2" s="178"/>
      <c r="LDF2" s="178"/>
      <c r="LDG2" s="178"/>
      <c r="LDH2" s="178"/>
      <c r="LDI2" s="178"/>
      <c r="LDJ2" s="178"/>
      <c r="LDK2" s="178"/>
      <c r="LDL2" s="178"/>
      <c r="LDM2" s="178"/>
      <c r="LDN2" s="178"/>
      <c r="LDO2" s="178"/>
      <c r="LDP2" s="178"/>
      <c r="LDQ2" s="178"/>
      <c r="LDR2" s="178"/>
      <c r="LDS2" s="178"/>
      <c r="LDT2" s="178"/>
      <c r="LDU2" s="178"/>
      <c r="LDV2" s="178"/>
      <c r="LDW2" s="178"/>
      <c r="LDX2" s="178"/>
      <c r="LDY2" s="178"/>
      <c r="LDZ2" s="178"/>
      <c r="LEA2" s="178"/>
      <c r="LEB2" s="178"/>
      <c r="LEC2" s="178"/>
      <c r="LED2" s="178"/>
      <c r="LEE2" s="178"/>
      <c r="LEF2" s="178"/>
      <c r="LEG2" s="178"/>
      <c r="LEH2" s="178"/>
      <c r="LEI2" s="178"/>
      <c r="LEJ2" s="178"/>
      <c r="LEK2" s="178"/>
      <c r="LEL2" s="178"/>
      <c r="LEM2" s="178"/>
      <c r="LEN2" s="178"/>
      <c r="LEO2" s="178"/>
      <c r="LEP2" s="178"/>
      <c r="LEQ2" s="178"/>
      <c r="LER2" s="178"/>
      <c r="LES2" s="178"/>
      <c r="LET2" s="178"/>
      <c r="LEU2" s="178"/>
      <c r="LEV2" s="178"/>
      <c r="LEW2" s="178"/>
      <c r="LEX2" s="178"/>
      <c r="LEY2" s="178"/>
      <c r="LEZ2" s="178"/>
      <c r="LFA2" s="178"/>
      <c r="LFB2" s="178"/>
      <c r="LFC2" s="178"/>
      <c r="LFD2" s="178"/>
      <c r="LFE2" s="178"/>
      <c r="LFF2" s="178"/>
      <c r="LFG2" s="178"/>
      <c r="LFH2" s="178"/>
      <c r="LFI2" s="178"/>
      <c r="LFJ2" s="178"/>
      <c r="LFK2" s="178"/>
      <c r="LFL2" s="178"/>
      <c r="LFM2" s="178"/>
      <c r="LFN2" s="178"/>
      <c r="LFO2" s="178"/>
      <c r="LFP2" s="178"/>
      <c r="LFQ2" s="178"/>
      <c r="LFR2" s="178"/>
      <c r="LFS2" s="178"/>
      <c r="LFT2" s="178"/>
      <c r="LFU2" s="178"/>
      <c r="LFV2" s="178"/>
      <c r="LFW2" s="178"/>
      <c r="LFX2" s="178"/>
      <c r="LFY2" s="178"/>
      <c r="LFZ2" s="178"/>
      <c r="LGA2" s="178"/>
      <c r="LGB2" s="178"/>
      <c r="LGC2" s="178"/>
      <c r="LGD2" s="178"/>
      <c r="LGE2" s="178"/>
      <c r="LGF2" s="178"/>
      <c r="LGG2" s="178"/>
      <c r="LGH2" s="178"/>
      <c r="LGI2" s="178"/>
      <c r="LGJ2" s="178"/>
      <c r="LGK2" s="178"/>
      <c r="LGL2" s="178"/>
      <c r="LGM2" s="178"/>
      <c r="LGN2" s="178"/>
      <c r="LGO2" s="178"/>
      <c r="LGP2" s="178"/>
      <c r="LGQ2" s="178"/>
      <c r="LGR2" s="178"/>
      <c r="LGS2" s="178"/>
      <c r="LGT2" s="178"/>
      <c r="LGU2" s="178"/>
      <c r="LGV2" s="178"/>
      <c r="LGW2" s="178"/>
      <c r="LGX2" s="178"/>
      <c r="LGY2" s="178"/>
      <c r="LGZ2" s="178"/>
      <c r="LHA2" s="178"/>
      <c r="LHB2" s="178"/>
      <c r="LHC2" s="178"/>
      <c r="LHD2" s="178"/>
      <c r="LHE2" s="178"/>
      <c r="LHF2" s="178"/>
      <c r="LHG2" s="178"/>
      <c r="LHH2" s="178"/>
      <c r="LHI2" s="178"/>
      <c r="LHJ2" s="178"/>
      <c r="LHK2" s="178"/>
      <c r="LHL2" s="178"/>
      <c r="LHM2" s="178"/>
      <c r="LHN2" s="178"/>
      <c r="LHO2" s="178"/>
      <c r="LHP2" s="178"/>
      <c r="LHQ2" s="178"/>
      <c r="LHR2" s="178"/>
      <c r="LHS2" s="178"/>
      <c r="LHT2" s="178"/>
      <c r="LHU2" s="178"/>
      <c r="LHV2" s="178"/>
      <c r="LHW2" s="178"/>
      <c r="LHX2" s="178"/>
      <c r="LHY2" s="178"/>
      <c r="LHZ2" s="178"/>
      <c r="LIA2" s="178"/>
      <c r="LIB2" s="178"/>
      <c r="LIC2" s="178"/>
      <c r="LID2" s="178"/>
      <c r="LIE2" s="178"/>
      <c r="LIF2" s="178"/>
      <c r="LIG2" s="178"/>
      <c r="LIH2" s="178"/>
      <c r="LII2" s="178"/>
      <c r="LIJ2" s="178"/>
      <c r="LIK2" s="178"/>
      <c r="LIL2" s="178"/>
      <c r="LIM2" s="178"/>
      <c r="LIN2" s="178"/>
      <c r="LIO2" s="178"/>
      <c r="LIP2" s="178"/>
      <c r="LIQ2" s="178"/>
      <c r="LIR2" s="178"/>
      <c r="LIS2" s="178"/>
      <c r="LIT2" s="178"/>
      <c r="LIU2" s="178"/>
      <c r="LIV2" s="178"/>
      <c r="LIW2" s="178"/>
      <c r="LIX2" s="178"/>
      <c r="LIY2" s="178"/>
      <c r="LIZ2" s="178"/>
      <c r="LJA2" s="178"/>
      <c r="LJB2" s="178"/>
      <c r="LJC2" s="178"/>
      <c r="LJD2" s="178"/>
      <c r="LJE2" s="178"/>
      <c r="LJF2" s="178"/>
      <c r="LJG2" s="178"/>
      <c r="LJH2" s="178"/>
      <c r="LJI2" s="178"/>
      <c r="LJJ2" s="178"/>
      <c r="LJK2" s="178"/>
      <c r="LJL2" s="178"/>
      <c r="LJM2" s="178"/>
      <c r="LJN2" s="178"/>
      <c r="LJO2" s="178"/>
      <c r="LJP2" s="178"/>
      <c r="LJQ2" s="178"/>
      <c r="LJR2" s="178"/>
      <c r="LJS2" s="178"/>
      <c r="LJT2" s="178"/>
      <c r="LJU2" s="178"/>
      <c r="LJV2" s="178"/>
      <c r="LJW2" s="178"/>
      <c r="LJX2" s="178"/>
      <c r="LJY2" s="178"/>
      <c r="LJZ2" s="178"/>
      <c r="LKA2" s="178"/>
      <c r="LKB2" s="178"/>
      <c r="LKC2" s="178"/>
      <c r="LKD2" s="178"/>
      <c r="LKE2" s="178"/>
      <c r="LKF2" s="178"/>
      <c r="LKG2" s="178"/>
      <c r="LKH2" s="178"/>
      <c r="LKI2" s="178"/>
      <c r="LKJ2" s="178"/>
      <c r="LKK2" s="178"/>
      <c r="LKL2" s="178"/>
      <c r="LKM2" s="178"/>
      <c r="LKN2" s="178"/>
      <c r="LKO2" s="178"/>
      <c r="LKP2" s="178"/>
      <c r="LKQ2" s="178"/>
      <c r="LKR2" s="178"/>
      <c r="LKS2" s="178"/>
      <c r="LKT2" s="178"/>
      <c r="LKU2" s="178"/>
      <c r="LKV2" s="178"/>
      <c r="LKW2" s="178"/>
      <c r="LKX2" s="178"/>
      <c r="LKY2" s="178"/>
      <c r="LKZ2" s="178"/>
      <c r="LLA2" s="178"/>
      <c r="LLB2" s="178"/>
      <c r="LLC2" s="178"/>
      <c r="LLD2" s="178"/>
      <c r="LLE2" s="178"/>
      <c r="LLF2" s="178"/>
      <c r="LLG2" s="178"/>
      <c r="LLH2" s="178"/>
      <c r="LLI2" s="178"/>
      <c r="LLJ2" s="178"/>
      <c r="LLK2" s="178"/>
      <c r="LLL2" s="178"/>
      <c r="LLM2" s="178"/>
      <c r="LLN2" s="178"/>
      <c r="LLO2" s="178"/>
      <c r="LLP2" s="178"/>
      <c r="LLQ2" s="178"/>
      <c r="LLR2" s="178"/>
      <c r="LLS2" s="178"/>
      <c r="LLT2" s="178"/>
      <c r="LLU2" s="178"/>
      <c r="LLV2" s="178"/>
      <c r="LLW2" s="178"/>
      <c r="LLX2" s="178"/>
      <c r="LLY2" s="178"/>
      <c r="LLZ2" s="178"/>
      <c r="LMA2" s="178"/>
      <c r="LMB2" s="178"/>
      <c r="LMC2" s="178"/>
      <c r="LMD2" s="178"/>
      <c r="LME2" s="178"/>
      <c r="LMF2" s="178"/>
      <c r="LMG2" s="178"/>
      <c r="LMH2" s="178"/>
      <c r="LMI2" s="178"/>
      <c r="LMJ2" s="178"/>
      <c r="LMK2" s="178"/>
      <c r="LML2" s="178"/>
      <c r="LMM2" s="178"/>
      <c r="LMN2" s="178"/>
      <c r="LMO2" s="178"/>
      <c r="LMP2" s="178"/>
      <c r="LMQ2" s="178"/>
      <c r="LMR2" s="178"/>
      <c r="LMS2" s="178"/>
      <c r="LMT2" s="178"/>
      <c r="LMU2" s="178"/>
      <c r="LMV2" s="178"/>
      <c r="LMW2" s="178"/>
      <c r="LMX2" s="178"/>
      <c r="LMY2" s="178"/>
      <c r="LMZ2" s="178"/>
      <c r="LNA2" s="178"/>
      <c r="LNB2" s="178"/>
      <c r="LNC2" s="178"/>
      <c r="LND2" s="178"/>
      <c r="LNE2" s="178"/>
      <c r="LNF2" s="178"/>
      <c r="LNG2" s="178"/>
      <c r="LNH2" s="178"/>
      <c r="LNI2" s="178"/>
      <c r="LNJ2" s="178"/>
      <c r="LNK2" s="178"/>
      <c r="LNL2" s="178"/>
      <c r="LNM2" s="178"/>
      <c r="LNN2" s="178"/>
      <c r="LNO2" s="178"/>
      <c r="LNP2" s="178"/>
      <c r="LNQ2" s="178"/>
      <c r="LNR2" s="178"/>
      <c r="LNS2" s="178"/>
      <c r="LNT2" s="178"/>
      <c r="LNU2" s="178"/>
      <c r="LNV2" s="178"/>
      <c r="LNW2" s="178"/>
      <c r="LNX2" s="178"/>
      <c r="LNY2" s="178"/>
      <c r="LNZ2" s="178"/>
      <c r="LOA2" s="178"/>
      <c r="LOB2" s="178"/>
      <c r="LOC2" s="178"/>
      <c r="LOD2" s="178"/>
      <c r="LOE2" s="178"/>
      <c r="LOF2" s="178"/>
      <c r="LOG2" s="178"/>
      <c r="LOH2" s="178"/>
      <c r="LOI2" s="178"/>
      <c r="LOJ2" s="178"/>
      <c r="LOK2" s="178"/>
      <c r="LOL2" s="178"/>
      <c r="LOM2" s="178"/>
      <c r="LON2" s="178"/>
      <c r="LOO2" s="178"/>
      <c r="LOP2" s="178"/>
      <c r="LOQ2" s="178"/>
      <c r="LOR2" s="178"/>
      <c r="LOS2" s="178"/>
      <c r="LOT2" s="178"/>
      <c r="LOU2" s="178"/>
      <c r="LOV2" s="178"/>
      <c r="LOW2" s="178"/>
      <c r="LOX2" s="178"/>
      <c r="LOY2" s="178"/>
      <c r="LOZ2" s="178"/>
      <c r="LPA2" s="178"/>
      <c r="LPB2" s="178"/>
      <c r="LPC2" s="178"/>
      <c r="LPD2" s="178"/>
      <c r="LPE2" s="178"/>
      <c r="LPF2" s="178"/>
      <c r="LPG2" s="178"/>
      <c r="LPH2" s="178"/>
      <c r="LPI2" s="178"/>
      <c r="LPJ2" s="178"/>
      <c r="LPK2" s="178"/>
      <c r="LPL2" s="178"/>
      <c r="LPM2" s="178"/>
      <c r="LPN2" s="178"/>
      <c r="LPO2" s="178"/>
      <c r="LPP2" s="178"/>
      <c r="LPQ2" s="178"/>
      <c r="LPR2" s="178"/>
      <c r="LPS2" s="178"/>
      <c r="LPT2" s="178"/>
      <c r="LPU2" s="178"/>
      <c r="LPV2" s="178"/>
      <c r="LPW2" s="178"/>
      <c r="LPX2" s="178"/>
      <c r="LPY2" s="178"/>
      <c r="LPZ2" s="178"/>
      <c r="LQA2" s="178"/>
      <c r="LQB2" s="178"/>
      <c r="LQC2" s="178"/>
      <c r="LQD2" s="178"/>
      <c r="LQE2" s="178"/>
      <c r="LQF2" s="178"/>
      <c r="LQG2" s="178"/>
      <c r="LQH2" s="178"/>
      <c r="LQI2" s="178"/>
      <c r="LQJ2" s="178"/>
      <c r="LQK2" s="178"/>
      <c r="LQL2" s="178"/>
      <c r="LQM2" s="178"/>
      <c r="LQN2" s="178"/>
      <c r="LQO2" s="178"/>
      <c r="LQP2" s="178"/>
      <c r="LQQ2" s="178"/>
      <c r="LQR2" s="178"/>
      <c r="LQS2" s="178"/>
      <c r="LQT2" s="178"/>
      <c r="LQU2" s="178"/>
      <c r="LQV2" s="178"/>
      <c r="LQW2" s="178"/>
      <c r="LQX2" s="178"/>
      <c r="LQY2" s="178"/>
      <c r="LQZ2" s="178"/>
      <c r="LRA2" s="178"/>
      <c r="LRB2" s="178"/>
      <c r="LRC2" s="178"/>
      <c r="LRD2" s="178"/>
      <c r="LRE2" s="178"/>
      <c r="LRF2" s="178"/>
      <c r="LRG2" s="178"/>
      <c r="LRH2" s="178"/>
      <c r="LRI2" s="178"/>
      <c r="LRJ2" s="178"/>
      <c r="LRK2" s="178"/>
      <c r="LRL2" s="178"/>
      <c r="LRM2" s="178"/>
      <c r="LRN2" s="178"/>
      <c r="LRO2" s="178"/>
      <c r="LRP2" s="178"/>
      <c r="LRQ2" s="178"/>
      <c r="LRR2" s="178"/>
      <c r="LRS2" s="178"/>
      <c r="LRT2" s="178"/>
      <c r="LRU2" s="178"/>
      <c r="LRV2" s="178"/>
      <c r="LRW2" s="178"/>
      <c r="LRX2" s="178"/>
      <c r="LRY2" s="178"/>
      <c r="LRZ2" s="178"/>
      <c r="LSA2" s="178"/>
      <c r="LSB2" s="178"/>
      <c r="LSC2" s="178"/>
      <c r="LSD2" s="178"/>
      <c r="LSE2" s="178"/>
      <c r="LSF2" s="178"/>
      <c r="LSG2" s="178"/>
      <c r="LSH2" s="178"/>
      <c r="LSI2" s="178"/>
      <c r="LSJ2" s="178"/>
      <c r="LSK2" s="178"/>
      <c r="LSL2" s="178"/>
      <c r="LSM2" s="178"/>
      <c r="LSN2" s="178"/>
      <c r="LSO2" s="178"/>
      <c r="LSP2" s="178"/>
      <c r="LSQ2" s="178"/>
      <c r="LSR2" s="178"/>
      <c r="LSS2" s="178"/>
      <c r="LST2" s="178"/>
      <c r="LSU2" s="178"/>
      <c r="LSV2" s="178"/>
      <c r="LSW2" s="178"/>
      <c r="LSX2" s="178"/>
      <c r="LSY2" s="178"/>
      <c r="LSZ2" s="178"/>
      <c r="LTA2" s="178"/>
      <c r="LTB2" s="178"/>
      <c r="LTC2" s="178"/>
      <c r="LTD2" s="178"/>
      <c r="LTE2" s="178"/>
      <c r="LTF2" s="178"/>
      <c r="LTG2" s="178"/>
      <c r="LTH2" s="178"/>
      <c r="LTI2" s="178"/>
      <c r="LTJ2" s="178"/>
      <c r="LTK2" s="178"/>
      <c r="LTL2" s="178"/>
      <c r="LTM2" s="178"/>
      <c r="LTN2" s="178"/>
      <c r="LTO2" s="178"/>
      <c r="LTP2" s="178"/>
      <c r="LTQ2" s="178"/>
      <c r="LTR2" s="178"/>
      <c r="LTS2" s="178"/>
      <c r="LTT2" s="178"/>
      <c r="LTU2" s="178"/>
      <c r="LTV2" s="178"/>
      <c r="LTW2" s="178"/>
      <c r="LTX2" s="178"/>
      <c r="LTY2" s="178"/>
      <c r="LTZ2" s="178"/>
      <c r="LUA2" s="178"/>
      <c r="LUB2" s="178"/>
      <c r="LUC2" s="178"/>
      <c r="LUD2" s="178"/>
      <c r="LUE2" s="178"/>
      <c r="LUF2" s="178"/>
      <c r="LUG2" s="178"/>
      <c r="LUH2" s="178"/>
      <c r="LUI2" s="178"/>
      <c r="LUJ2" s="178"/>
      <c r="LUK2" s="178"/>
      <c r="LUL2" s="178"/>
      <c r="LUM2" s="178"/>
      <c r="LUN2" s="178"/>
      <c r="LUO2" s="178"/>
      <c r="LUP2" s="178"/>
      <c r="LUQ2" s="178"/>
      <c r="LUR2" s="178"/>
      <c r="LUS2" s="178"/>
      <c r="LUT2" s="178"/>
      <c r="LUU2" s="178"/>
      <c r="LUV2" s="178"/>
      <c r="LUW2" s="178"/>
      <c r="LUX2" s="178"/>
      <c r="LUY2" s="178"/>
      <c r="LUZ2" s="178"/>
      <c r="LVA2" s="178"/>
      <c r="LVB2" s="178"/>
      <c r="LVC2" s="178"/>
      <c r="LVD2" s="178"/>
      <c r="LVE2" s="178"/>
      <c r="LVF2" s="178"/>
      <c r="LVG2" s="178"/>
      <c r="LVH2" s="178"/>
      <c r="LVI2" s="178"/>
      <c r="LVJ2" s="178"/>
      <c r="LVK2" s="178"/>
      <c r="LVL2" s="178"/>
      <c r="LVM2" s="178"/>
      <c r="LVN2" s="178"/>
      <c r="LVO2" s="178"/>
      <c r="LVP2" s="178"/>
      <c r="LVQ2" s="178"/>
      <c r="LVR2" s="178"/>
      <c r="LVS2" s="178"/>
      <c r="LVT2" s="178"/>
      <c r="LVU2" s="178"/>
      <c r="LVV2" s="178"/>
      <c r="LVW2" s="178"/>
      <c r="LVX2" s="178"/>
      <c r="LVY2" s="178"/>
      <c r="LVZ2" s="178"/>
      <c r="LWA2" s="178"/>
      <c r="LWB2" s="178"/>
      <c r="LWC2" s="178"/>
      <c r="LWD2" s="178"/>
      <c r="LWE2" s="178"/>
      <c r="LWF2" s="178"/>
      <c r="LWG2" s="178"/>
      <c r="LWH2" s="178"/>
      <c r="LWI2" s="178"/>
      <c r="LWJ2" s="178"/>
      <c r="LWK2" s="178"/>
      <c r="LWL2" s="178"/>
      <c r="LWM2" s="178"/>
      <c r="LWN2" s="178"/>
      <c r="LWO2" s="178"/>
      <c r="LWP2" s="178"/>
      <c r="LWQ2" s="178"/>
      <c r="LWR2" s="178"/>
      <c r="LWS2" s="178"/>
      <c r="LWT2" s="178"/>
      <c r="LWU2" s="178"/>
      <c r="LWV2" s="178"/>
      <c r="LWW2" s="178"/>
      <c r="LWX2" s="178"/>
      <c r="LWY2" s="178"/>
      <c r="LWZ2" s="178"/>
      <c r="LXA2" s="178"/>
      <c r="LXB2" s="178"/>
      <c r="LXC2" s="178"/>
      <c r="LXD2" s="178"/>
      <c r="LXE2" s="178"/>
      <c r="LXF2" s="178"/>
      <c r="LXG2" s="178"/>
      <c r="LXH2" s="178"/>
      <c r="LXI2" s="178"/>
      <c r="LXJ2" s="178"/>
      <c r="LXK2" s="178"/>
      <c r="LXL2" s="178"/>
      <c r="LXM2" s="178"/>
      <c r="LXN2" s="178"/>
      <c r="LXO2" s="178"/>
      <c r="LXP2" s="178"/>
      <c r="LXQ2" s="178"/>
      <c r="LXR2" s="178"/>
      <c r="LXS2" s="178"/>
      <c r="LXT2" s="178"/>
      <c r="LXU2" s="178"/>
      <c r="LXV2" s="178"/>
      <c r="LXW2" s="178"/>
      <c r="LXX2" s="178"/>
      <c r="LXY2" s="178"/>
      <c r="LXZ2" s="178"/>
      <c r="LYA2" s="178"/>
      <c r="LYB2" s="178"/>
      <c r="LYC2" s="178"/>
      <c r="LYD2" s="178"/>
      <c r="LYE2" s="178"/>
      <c r="LYF2" s="178"/>
      <c r="LYG2" s="178"/>
      <c r="LYH2" s="178"/>
      <c r="LYI2" s="178"/>
      <c r="LYJ2" s="178"/>
      <c r="LYK2" s="178"/>
      <c r="LYL2" s="178"/>
      <c r="LYM2" s="178"/>
      <c r="LYN2" s="178"/>
      <c r="LYO2" s="178"/>
      <c r="LYP2" s="178"/>
      <c r="LYQ2" s="178"/>
      <c r="LYR2" s="178"/>
      <c r="LYS2" s="178"/>
      <c r="LYT2" s="178"/>
      <c r="LYU2" s="178"/>
      <c r="LYV2" s="178"/>
      <c r="LYW2" s="178"/>
      <c r="LYX2" s="178"/>
      <c r="LYY2" s="178"/>
      <c r="LYZ2" s="178"/>
      <c r="LZA2" s="178"/>
      <c r="LZB2" s="178"/>
      <c r="LZC2" s="178"/>
      <c r="LZD2" s="178"/>
      <c r="LZE2" s="178"/>
      <c r="LZF2" s="178"/>
      <c r="LZG2" s="178"/>
      <c r="LZH2" s="178"/>
      <c r="LZI2" s="178"/>
      <c r="LZJ2" s="178"/>
      <c r="LZK2" s="178"/>
      <c r="LZL2" s="178"/>
      <c r="LZM2" s="178"/>
      <c r="LZN2" s="178"/>
      <c r="LZO2" s="178"/>
      <c r="LZP2" s="178"/>
      <c r="LZQ2" s="178"/>
      <c r="LZR2" s="178"/>
      <c r="LZS2" s="178"/>
      <c r="LZT2" s="178"/>
      <c r="LZU2" s="178"/>
      <c r="LZV2" s="178"/>
      <c r="LZW2" s="178"/>
      <c r="LZX2" s="178"/>
      <c r="LZY2" s="178"/>
      <c r="LZZ2" s="178"/>
      <c r="MAA2" s="178"/>
      <c r="MAB2" s="178"/>
      <c r="MAC2" s="178"/>
      <c r="MAD2" s="178"/>
      <c r="MAE2" s="178"/>
      <c r="MAF2" s="178"/>
      <c r="MAG2" s="178"/>
      <c r="MAH2" s="178"/>
      <c r="MAI2" s="178"/>
      <c r="MAJ2" s="178"/>
      <c r="MAK2" s="178"/>
      <c r="MAL2" s="178"/>
      <c r="MAM2" s="178"/>
      <c r="MAN2" s="178"/>
      <c r="MAO2" s="178"/>
      <c r="MAP2" s="178"/>
      <c r="MAQ2" s="178"/>
      <c r="MAR2" s="178"/>
      <c r="MAS2" s="178"/>
      <c r="MAT2" s="178"/>
      <c r="MAU2" s="178"/>
      <c r="MAV2" s="178"/>
      <c r="MAW2" s="178"/>
      <c r="MAX2" s="178"/>
      <c r="MAY2" s="178"/>
      <c r="MAZ2" s="178"/>
      <c r="MBA2" s="178"/>
      <c r="MBB2" s="178"/>
      <c r="MBC2" s="178"/>
      <c r="MBD2" s="178"/>
      <c r="MBE2" s="178"/>
      <c r="MBF2" s="178"/>
      <c r="MBG2" s="178"/>
      <c r="MBH2" s="178"/>
      <c r="MBI2" s="178"/>
      <c r="MBJ2" s="178"/>
      <c r="MBK2" s="178"/>
      <c r="MBL2" s="178"/>
      <c r="MBM2" s="178"/>
      <c r="MBN2" s="178"/>
      <c r="MBO2" s="178"/>
      <c r="MBP2" s="178"/>
      <c r="MBQ2" s="178"/>
      <c r="MBR2" s="178"/>
      <c r="MBS2" s="178"/>
      <c r="MBT2" s="178"/>
      <c r="MBU2" s="178"/>
      <c r="MBV2" s="178"/>
      <c r="MBW2" s="178"/>
      <c r="MBX2" s="178"/>
      <c r="MBY2" s="178"/>
      <c r="MBZ2" s="178"/>
      <c r="MCA2" s="178"/>
      <c r="MCB2" s="178"/>
      <c r="MCC2" s="178"/>
      <c r="MCD2" s="178"/>
      <c r="MCE2" s="178"/>
      <c r="MCF2" s="178"/>
      <c r="MCG2" s="178"/>
      <c r="MCH2" s="178"/>
      <c r="MCI2" s="178"/>
      <c r="MCJ2" s="178"/>
      <c r="MCK2" s="178"/>
      <c r="MCL2" s="178"/>
      <c r="MCM2" s="178"/>
      <c r="MCN2" s="178"/>
      <c r="MCO2" s="178"/>
      <c r="MCP2" s="178"/>
      <c r="MCQ2" s="178"/>
      <c r="MCR2" s="178"/>
      <c r="MCS2" s="178"/>
      <c r="MCT2" s="178"/>
      <c r="MCU2" s="178"/>
      <c r="MCV2" s="178"/>
      <c r="MCW2" s="178"/>
      <c r="MCX2" s="178"/>
      <c r="MCY2" s="178"/>
      <c r="MCZ2" s="178"/>
      <c r="MDA2" s="178"/>
      <c r="MDB2" s="178"/>
      <c r="MDC2" s="178"/>
      <c r="MDD2" s="178"/>
      <c r="MDE2" s="178"/>
      <c r="MDF2" s="178"/>
      <c r="MDG2" s="178"/>
      <c r="MDH2" s="178"/>
      <c r="MDI2" s="178"/>
      <c r="MDJ2" s="178"/>
      <c r="MDK2" s="178"/>
      <c r="MDL2" s="178"/>
      <c r="MDM2" s="178"/>
      <c r="MDN2" s="178"/>
      <c r="MDO2" s="178"/>
      <c r="MDP2" s="178"/>
      <c r="MDQ2" s="178"/>
      <c r="MDR2" s="178"/>
      <c r="MDS2" s="178"/>
      <c r="MDT2" s="178"/>
      <c r="MDU2" s="178"/>
      <c r="MDV2" s="178"/>
      <c r="MDW2" s="178"/>
      <c r="MDX2" s="178"/>
      <c r="MDY2" s="178"/>
      <c r="MDZ2" s="178"/>
      <c r="MEA2" s="178"/>
      <c r="MEB2" s="178"/>
      <c r="MEC2" s="178"/>
      <c r="MED2" s="178"/>
      <c r="MEE2" s="178"/>
      <c r="MEF2" s="178"/>
      <c r="MEG2" s="178"/>
      <c r="MEH2" s="178"/>
      <c r="MEI2" s="178"/>
      <c r="MEJ2" s="178"/>
      <c r="MEK2" s="178"/>
      <c r="MEL2" s="178"/>
      <c r="MEM2" s="178"/>
      <c r="MEN2" s="178"/>
      <c r="MEO2" s="178"/>
      <c r="MEP2" s="178"/>
      <c r="MEQ2" s="178"/>
      <c r="MER2" s="178"/>
      <c r="MES2" s="178"/>
      <c r="MET2" s="178"/>
      <c r="MEU2" s="178"/>
      <c r="MEV2" s="178"/>
      <c r="MEW2" s="178"/>
      <c r="MEX2" s="178"/>
      <c r="MEY2" s="178"/>
      <c r="MEZ2" s="178"/>
      <c r="MFA2" s="178"/>
      <c r="MFB2" s="178"/>
      <c r="MFC2" s="178"/>
      <c r="MFD2" s="178"/>
      <c r="MFE2" s="178"/>
      <c r="MFF2" s="178"/>
      <c r="MFG2" s="178"/>
      <c r="MFH2" s="178"/>
      <c r="MFI2" s="178"/>
      <c r="MFJ2" s="178"/>
      <c r="MFK2" s="178"/>
      <c r="MFL2" s="178"/>
      <c r="MFM2" s="178"/>
      <c r="MFN2" s="178"/>
      <c r="MFO2" s="178"/>
      <c r="MFP2" s="178"/>
      <c r="MFQ2" s="178"/>
      <c r="MFR2" s="178"/>
      <c r="MFS2" s="178"/>
      <c r="MFT2" s="178"/>
      <c r="MFU2" s="178"/>
      <c r="MFV2" s="178"/>
      <c r="MFW2" s="178"/>
      <c r="MFX2" s="178"/>
      <c r="MFY2" s="178"/>
      <c r="MFZ2" s="178"/>
      <c r="MGA2" s="178"/>
      <c r="MGB2" s="178"/>
      <c r="MGC2" s="178"/>
      <c r="MGD2" s="178"/>
      <c r="MGE2" s="178"/>
      <c r="MGF2" s="178"/>
      <c r="MGG2" s="178"/>
      <c r="MGH2" s="178"/>
      <c r="MGI2" s="178"/>
      <c r="MGJ2" s="178"/>
      <c r="MGK2" s="178"/>
      <c r="MGL2" s="178"/>
      <c r="MGM2" s="178"/>
      <c r="MGN2" s="178"/>
      <c r="MGO2" s="178"/>
      <c r="MGP2" s="178"/>
      <c r="MGQ2" s="178"/>
      <c r="MGR2" s="178"/>
      <c r="MGS2" s="178"/>
      <c r="MGT2" s="178"/>
      <c r="MGU2" s="178"/>
      <c r="MGV2" s="178"/>
      <c r="MGW2" s="178"/>
      <c r="MGX2" s="178"/>
      <c r="MGY2" s="178"/>
      <c r="MGZ2" s="178"/>
      <c r="MHA2" s="178"/>
      <c r="MHB2" s="178"/>
      <c r="MHC2" s="178"/>
      <c r="MHD2" s="178"/>
      <c r="MHE2" s="178"/>
      <c r="MHF2" s="178"/>
      <c r="MHG2" s="178"/>
      <c r="MHH2" s="178"/>
      <c r="MHI2" s="178"/>
      <c r="MHJ2" s="178"/>
      <c r="MHK2" s="178"/>
      <c r="MHL2" s="178"/>
      <c r="MHM2" s="178"/>
      <c r="MHN2" s="178"/>
      <c r="MHO2" s="178"/>
      <c r="MHP2" s="178"/>
      <c r="MHQ2" s="178"/>
      <c r="MHR2" s="178"/>
      <c r="MHS2" s="178"/>
      <c r="MHT2" s="178"/>
      <c r="MHU2" s="178"/>
      <c r="MHV2" s="178"/>
      <c r="MHW2" s="178"/>
      <c r="MHX2" s="178"/>
      <c r="MHY2" s="178"/>
      <c r="MHZ2" s="178"/>
      <c r="MIA2" s="178"/>
      <c r="MIB2" s="178"/>
      <c r="MIC2" s="178"/>
      <c r="MID2" s="178"/>
      <c r="MIE2" s="178"/>
      <c r="MIF2" s="178"/>
      <c r="MIG2" s="178"/>
      <c r="MIH2" s="178"/>
      <c r="MII2" s="178"/>
      <c r="MIJ2" s="178"/>
      <c r="MIK2" s="178"/>
      <c r="MIL2" s="178"/>
      <c r="MIM2" s="178"/>
      <c r="MIN2" s="178"/>
      <c r="MIO2" s="178"/>
      <c r="MIP2" s="178"/>
      <c r="MIQ2" s="178"/>
      <c r="MIR2" s="178"/>
      <c r="MIS2" s="178"/>
      <c r="MIT2" s="178"/>
      <c r="MIU2" s="178"/>
      <c r="MIV2" s="178"/>
      <c r="MIW2" s="178"/>
      <c r="MIX2" s="178"/>
      <c r="MIY2" s="178"/>
      <c r="MIZ2" s="178"/>
      <c r="MJA2" s="178"/>
      <c r="MJB2" s="178"/>
      <c r="MJC2" s="178"/>
      <c r="MJD2" s="178"/>
      <c r="MJE2" s="178"/>
      <c r="MJF2" s="178"/>
      <c r="MJG2" s="178"/>
      <c r="MJH2" s="178"/>
      <c r="MJI2" s="178"/>
      <c r="MJJ2" s="178"/>
      <c r="MJK2" s="178"/>
      <c r="MJL2" s="178"/>
      <c r="MJM2" s="178"/>
      <c r="MJN2" s="178"/>
      <c r="MJO2" s="178"/>
      <c r="MJP2" s="178"/>
      <c r="MJQ2" s="178"/>
      <c r="MJR2" s="178"/>
      <c r="MJS2" s="178"/>
      <c r="MJT2" s="178"/>
      <c r="MJU2" s="178"/>
      <c r="MJV2" s="178"/>
      <c r="MJW2" s="178"/>
      <c r="MJX2" s="178"/>
      <c r="MJY2" s="178"/>
      <c r="MJZ2" s="178"/>
      <c r="MKA2" s="178"/>
      <c r="MKB2" s="178"/>
      <c r="MKC2" s="178"/>
      <c r="MKD2" s="178"/>
      <c r="MKE2" s="178"/>
      <c r="MKF2" s="178"/>
      <c r="MKG2" s="178"/>
      <c r="MKH2" s="178"/>
      <c r="MKI2" s="178"/>
      <c r="MKJ2" s="178"/>
      <c r="MKK2" s="178"/>
      <c r="MKL2" s="178"/>
      <c r="MKM2" s="178"/>
      <c r="MKN2" s="178"/>
      <c r="MKO2" s="178"/>
      <c r="MKP2" s="178"/>
      <c r="MKQ2" s="178"/>
      <c r="MKR2" s="178"/>
      <c r="MKS2" s="178"/>
      <c r="MKT2" s="178"/>
      <c r="MKU2" s="178"/>
      <c r="MKV2" s="178"/>
      <c r="MKW2" s="178"/>
      <c r="MKX2" s="178"/>
      <c r="MKY2" s="178"/>
      <c r="MKZ2" s="178"/>
      <c r="MLA2" s="178"/>
      <c r="MLB2" s="178"/>
      <c r="MLC2" s="178"/>
      <c r="MLD2" s="178"/>
      <c r="MLE2" s="178"/>
      <c r="MLF2" s="178"/>
      <c r="MLG2" s="178"/>
      <c r="MLH2" s="178"/>
      <c r="MLI2" s="178"/>
      <c r="MLJ2" s="178"/>
      <c r="MLK2" s="178"/>
      <c r="MLL2" s="178"/>
      <c r="MLM2" s="178"/>
      <c r="MLN2" s="178"/>
      <c r="MLO2" s="178"/>
      <c r="MLP2" s="178"/>
      <c r="MLQ2" s="178"/>
      <c r="MLR2" s="178"/>
      <c r="MLS2" s="178"/>
      <c r="MLT2" s="178"/>
      <c r="MLU2" s="178"/>
      <c r="MLV2" s="178"/>
      <c r="MLW2" s="178"/>
      <c r="MLX2" s="178"/>
      <c r="MLY2" s="178"/>
      <c r="MLZ2" s="178"/>
      <c r="MMA2" s="178"/>
      <c r="MMB2" s="178"/>
      <c r="MMC2" s="178"/>
      <c r="MMD2" s="178"/>
      <c r="MME2" s="178"/>
      <c r="MMF2" s="178"/>
      <c r="MMG2" s="178"/>
      <c r="MMH2" s="178"/>
      <c r="MMI2" s="178"/>
      <c r="MMJ2" s="178"/>
      <c r="MMK2" s="178"/>
      <c r="MML2" s="178"/>
      <c r="MMM2" s="178"/>
      <c r="MMN2" s="178"/>
      <c r="MMO2" s="178"/>
      <c r="MMP2" s="178"/>
      <c r="MMQ2" s="178"/>
      <c r="MMR2" s="178"/>
      <c r="MMS2" s="178"/>
      <c r="MMT2" s="178"/>
      <c r="MMU2" s="178"/>
      <c r="MMV2" s="178"/>
      <c r="MMW2" s="178"/>
      <c r="MMX2" s="178"/>
      <c r="MMY2" s="178"/>
      <c r="MMZ2" s="178"/>
      <c r="MNA2" s="178"/>
      <c r="MNB2" s="178"/>
      <c r="MNC2" s="178"/>
      <c r="MND2" s="178"/>
      <c r="MNE2" s="178"/>
      <c r="MNF2" s="178"/>
      <c r="MNG2" s="178"/>
      <c r="MNH2" s="178"/>
      <c r="MNI2" s="178"/>
      <c r="MNJ2" s="178"/>
      <c r="MNK2" s="178"/>
      <c r="MNL2" s="178"/>
      <c r="MNM2" s="178"/>
      <c r="MNN2" s="178"/>
      <c r="MNO2" s="178"/>
      <c r="MNP2" s="178"/>
      <c r="MNQ2" s="178"/>
      <c r="MNR2" s="178"/>
      <c r="MNS2" s="178"/>
      <c r="MNT2" s="178"/>
      <c r="MNU2" s="178"/>
      <c r="MNV2" s="178"/>
      <c r="MNW2" s="178"/>
      <c r="MNX2" s="178"/>
      <c r="MNY2" s="178"/>
      <c r="MNZ2" s="178"/>
      <c r="MOA2" s="178"/>
      <c r="MOB2" s="178"/>
      <c r="MOC2" s="178"/>
      <c r="MOD2" s="178"/>
      <c r="MOE2" s="178"/>
      <c r="MOF2" s="178"/>
      <c r="MOG2" s="178"/>
      <c r="MOH2" s="178"/>
      <c r="MOI2" s="178"/>
      <c r="MOJ2" s="178"/>
      <c r="MOK2" s="178"/>
      <c r="MOL2" s="178"/>
      <c r="MOM2" s="178"/>
      <c r="MON2" s="178"/>
      <c r="MOO2" s="178"/>
      <c r="MOP2" s="178"/>
      <c r="MOQ2" s="178"/>
      <c r="MOR2" s="178"/>
      <c r="MOS2" s="178"/>
      <c r="MOT2" s="178"/>
      <c r="MOU2" s="178"/>
      <c r="MOV2" s="178"/>
      <c r="MOW2" s="178"/>
      <c r="MOX2" s="178"/>
      <c r="MOY2" s="178"/>
      <c r="MOZ2" s="178"/>
      <c r="MPA2" s="178"/>
      <c r="MPB2" s="178"/>
      <c r="MPC2" s="178"/>
      <c r="MPD2" s="178"/>
      <c r="MPE2" s="178"/>
      <c r="MPF2" s="178"/>
      <c r="MPG2" s="178"/>
      <c r="MPH2" s="178"/>
      <c r="MPI2" s="178"/>
      <c r="MPJ2" s="178"/>
      <c r="MPK2" s="178"/>
      <c r="MPL2" s="178"/>
      <c r="MPM2" s="178"/>
      <c r="MPN2" s="178"/>
      <c r="MPO2" s="178"/>
      <c r="MPP2" s="178"/>
      <c r="MPQ2" s="178"/>
      <c r="MPR2" s="178"/>
      <c r="MPS2" s="178"/>
      <c r="MPT2" s="178"/>
      <c r="MPU2" s="178"/>
      <c r="MPV2" s="178"/>
      <c r="MPW2" s="178"/>
      <c r="MPX2" s="178"/>
      <c r="MPY2" s="178"/>
      <c r="MPZ2" s="178"/>
      <c r="MQA2" s="178"/>
      <c r="MQB2" s="178"/>
      <c r="MQC2" s="178"/>
      <c r="MQD2" s="178"/>
      <c r="MQE2" s="178"/>
      <c r="MQF2" s="178"/>
      <c r="MQG2" s="178"/>
      <c r="MQH2" s="178"/>
      <c r="MQI2" s="178"/>
      <c r="MQJ2" s="178"/>
      <c r="MQK2" s="178"/>
      <c r="MQL2" s="178"/>
      <c r="MQM2" s="178"/>
      <c r="MQN2" s="178"/>
      <c r="MQO2" s="178"/>
      <c r="MQP2" s="178"/>
      <c r="MQQ2" s="178"/>
      <c r="MQR2" s="178"/>
      <c r="MQS2" s="178"/>
      <c r="MQT2" s="178"/>
      <c r="MQU2" s="178"/>
      <c r="MQV2" s="178"/>
      <c r="MQW2" s="178"/>
      <c r="MQX2" s="178"/>
      <c r="MQY2" s="178"/>
      <c r="MQZ2" s="178"/>
      <c r="MRA2" s="178"/>
      <c r="MRB2" s="178"/>
      <c r="MRC2" s="178"/>
      <c r="MRD2" s="178"/>
      <c r="MRE2" s="178"/>
      <c r="MRF2" s="178"/>
      <c r="MRG2" s="178"/>
      <c r="MRH2" s="178"/>
      <c r="MRI2" s="178"/>
      <c r="MRJ2" s="178"/>
      <c r="MRK2" s="178"/>
      <c r="MRL2" s="178"/>
      <c r="MRM2" s="178"/>
      <c r="MRN2" s="178"/>
      <c r="MRO2" s="178"/>
      <c r="MRP2" s="178"/>
      <c r="MRQ2" s="178"/>
      <c r="MRR2" s="178"/>
      <c r="MRS2" s="178"/>
      <c r="MRT2" s="178"/>
      <c r="MRU2" s="178"/>
      <c r="MRV2" s="178"/>
      <c r="MRW2" s="178"/>
      <c r="MRX2" s="178"/>
      <c r="MRY2" s="178"/>
      <c r="MRZ2" s="178"/>
      <c r="MSA2" s="178"/>
      <c r="MSB2" s="178"/>
      <c r="MSC2" s="178"/>
      <c r="MSD2" s="178"/>
      <c r="MSE2" s="178"/>
      <c r="MSF2" s="178"/>
      <c r="MSG2" s="178"/>
      <c r="MSH2" s="178"/>
      <c r="MSI2" s="178"/>
      <c r="MSJ2" s="178"/>
      <c r="MSK2" s="178"/>
      <c r="MSL2" s="178"/>
      <c r="MSM2" s="178"/>
      <c r="MSN2" s="178"/>
      <c r="MSO2" s="178"/>
      <c r="MSP2" s="178"/>
      <c r="MSQ2" s="178"/>
      <c r="MSR2" s="178"/>
      <c r="MSS2" s="178"/>
      <c r="MST2" s="178"/>
      <c r="MSU2" s="178"/>
      <c r="MSV2" s="178"/>
      <c r="MSW2" s="178"/>
      <c r="MSX2" s="178"/>
      <c r="MSY2" s="178"/>
      <c r="MSZ2" s="178"/>
      <c r="MTA2" s="178"/>
      <c r="MTB2" s="178"/>
      <c r="MTC2" s="178"/>
      <c r="MTD2" s="178"/>
      <c r="MTE2" s="178"/>
      <c r="MTF2" s="178"/>
      <c r="MTG2" s="178"/>
      <c r="MTH2" s="178"/>
      <c r="MTI2" s="178"/>
      <c r="MTJ2" s="178"/>
      <c r="MTK2" s="178"/>
      <c r="MTL2" s="178"/>
      <c r="MTM2" s="178"/>
      <c r="MTN2" s="178"/>
      <c r="MTO2" s="178"/>
      <c r="MTP2" s="178"/>
      <c r="MTQ2" s="178"/>
      <c r="MTR2" s="178"/>
      <c r="MTS2" s="178"/>
      <c r="MTT2" s="178"/>
      <c r="MTU2" s="178"/>
      <c r="MTV2" s="178"/>
      <c r="MTW2" s="178"/>
      <c r="MTX2" s="178"/>
      <c r="MTY2" s="178"/>
      <c r="MTZ2" s="178"/>
      <c r="MUA2" s="178"/>
      <c r="MUB2" s="178"/>
      <c r="MUC2" s="178"/>
      <c r="MUD2" s="178"/>
      <c r="MUE2" s="178"/>
      <c r="MUF2" s="178"/>
      <c r="MUG2" s="178"/>
      <c r="MUH2" s="178"/>
      <c r="MUI2" s="178"/>
      <c r="MUJ2" s="178"/>
      <c r="MUK2" s="178"/>
      <c r="MUL2" s="178"/>
      <c r="MUM2" s="178"/>
      <c r="MUN2" s="178"/>
      <c r="MUO2" s="178"/>
      <c r="MUP2" s="178"/>
      <c r="MUQ2" s="178"/>
      <c r="MUR2" s="178"/>
      <c r="MUS2" s="178"/>
      <c r="MUT2" s="178"/>
      <c r="MUU2" s="178"/>
      <c r="MUV2" s="178"/>
      <c r="MUW2" s="178"/>
      <c r="MUX2" s="178"/>
      <c r="MUY2" s="178"/>
      <c r="MUZ2" s="178"/>
      <c r="MVA2" s="178"/>
      <c r="MVB2" s="178"/>
      <c r="MVC2" s="178"/>
      <c r="MVD2" s="178"/>
      <c r="MVE2" s="178"/>
      <c r="MVF2" s="178"/>
      <c r="MVG2" s="178"/>
      <c r="MVH2" s="178"/>
      <c r="MVI2" s="178"/>
      <c r="MVJ2" s="178"/>
      <c r="MVK2" s="178"/>
      <c r="MVL2" s="178"/>
      <c r="MVM2" s="178"/>
      <c r="MVN2" s="178"/>
      <c r="MVO2" s="178"/>
      <c r="MVP2" s="178"/>
      <c r="MVQ2" s="178"/>
      <c r="MVR2" s="178"/>
      <c r="MVS2" s="178"/>
      <c r="MVT2" s="178"/>
      <c r="MVU2" s="178"/>
      <c r="MVV2" s="178"/>
      <c r="MVW2" s="178"/>
      <c r="MVX2" s="178"/>
      <c r="MVY2" s="178"/>
      <c r="MVZ2" s="178"/>
      <c r="MWA2" s="178"/>
      <c r="MWB2" s="178"/>
      <c r="MWC2" s="178"/>
      <c r="MWD2" s="178"/>
      <c r="MWE2" s="178"/>
      <c r="MWF2" s="178"/>
      <c r="MWG2" s="178"/>
      <c r="MWH2" s="178"/>
      <c r="MWI2" s="178"/>
      <c r="MWJ2" s="178"/>
      <c r="MWK2" s="178"/>
      <c r="MWL2" s="178"/>
      <c r="MWM2" s="178"/>
      <c r="MWN2" s="178"/>
      <c r="MWO2" s="178"/>
      <c r="MWP2" s="178"/>
      <c r="MWQ2" s="178"/>
      <c r="MWR2" s="178"/>
      <c r="MWS2" s="178"/>
      <c r="MWT2" s="178"/>
      <c r="MWU2" s="178"/>
      <c r="MWV2" s="178"/>
      <c r="MWW2" s="178"/>
      <c r="MWX2" s="178"/>
      <c r="MWY2" s="178"/>
      <c r="MWZ2" s="178"/>
      <c r="MXA2" s="178"/>
      <c r="MXB2" s="178"/>
      <c r="MXC2" s="178"/>
      <c r="MXD2" s="178"/>
      <c r="MXE2" s="178"/>
      <c r="MXF2" s="178"/>
      <c r="MXG2" s="178"/>
      <c r="MXH2" s="178"/>
      <c r="MXI2" s="178"/>
      <c r="MXJ2" s="178"/>
      <c r="MXK2" s="178"/>
      <c r="MXL2" s="178"/>
      <c r="MXM2" s="178"/>
      <c r="MXN2" s="178"/>
      <c r="MXO2" s="178"/>
      <c r="MXP2" s="178"/>
      <c r="MXQ2" s="178"/>
      <c r="MXR2" s="178"/>
      <c r="MXS2" s="178"/>
      <c r="MXT2" s="178"/>
      <c r="MXU2" s="178"/>
      <c r="MXV2" s="178"/>
      <c r="MXW2" s="178"/>
      <c r="MXX2" s="178"/>
      <c r="MXY2" s="178"/>
      <c r="MXZ2" s="178"/>
      <c r="MYA2" s="178"/>
      <c r="MYB2" s="178"/>
      <c r="MYC2" s="178"/>
      <c r="MYD2" s="178"/>
      <c r="MYE2" s="178"/>
      <c r="MYF2" s="178"/>
      <c r="MYG2" s="178"/>
      <c r="MYH2" s="178"/>
      <c r="MYI2" s="178"/>
      <c r="MYJ2" s="178"/>
      <c r="MYK2" s="178"/>
      <c r="MYL2" s="178"/>
      <c r="MYM2" s="178"/>
      <c r="MYN2" s="178"/>
      <c r="MYO2" s="178"/>
      <c r="MYP2" s="178"/>
      <c r="MYQ2" s="178"/>
      <c r="MYR2" s="178"/>
      <c r="MYS2" s="178"/>
      <c r="MYT2" s="178"/>
      <c r="MYU2" s="178"/>
      <c r="MYV2" s="178"/>
      <c r="MYW2" s="178"/>
      <c r="MYX2" s="178"/>
      <c r="MYY2" s="178"/>
      <c r="MYZ2" s="178"/>
      <c r="MZA2" s="178"/>
      <c r="MZB2" s="178"/>
      <c r="MZC2" s="178"/>
      <c r="MZD2" s="178"/>
      <c r="MZE2" s="178"/>
      <c r="MZF2" s="178"/>
      <c r="MZG2" s="178"/>
      <c r="MZH2" s="178"/>
      <c r="MZI2" s="178"/>
      <c r="MZJ2" s="178"/>
      <c r="MZK2" s="178"/>
      <c r="MZL2" s="178"/>
      <c r="MZM2" s="178"/>
      <c r="MZN2" s="178"/>
      <c r="MZO2" s="178"/>
      <c r="MZP2" s="178"/>
      <c r="MZQ2" s="178"/>
      <c r="MZR2" s="178"/>
      <c r="MZS2" s="178"/>
      <c r="MZT2" s="178"/>
      <c r="MZU2" s="178"/>
      <c r="MZV2" s="178"/>
      <c r="MZW2" s="178"/>
      <c r="MZX2" s="178"/>
      <c r="MZY2" s="178"/>
      <c r="MZZ2" s="178"/>
      <c r="NAA2" s="178"/>
      <c r="NAB2" s="178"/>
      <c r="NAC2" s="178"/>
      <c r="NAD2" s="178"/>
      <c r="NAE2" s="178"/>
      <c r="NAF2" s="178"/>
      <c r="NAG2" s="178"/>
      <c r="NAH2" s="178"/>
      <c r="NAI2" s="178"/>
      <c r="NAJ2" s="178"/>
      <c r="NAK2" s="178"/>
      <c r="NAL2" s="178"/>
      <c r="NAM2" s="178"/>
      <c r="NAN2" s="178"/>
      <c r="NAO2" s="178"/>
      <c r="NAP2" s="178"/>
      <c r="NAQ2" s="178"/>
      <c r="NAR2" s="178"/>
      <c r="NAS2" s="178"/>
      <c r="NAT2" s="178"/>
      <c r="NAU2" s="178"/>
      <c r="NAV2" s="178"/>
      <c r="NAW2" s="178"/>
      <c r="NAX2" s="178"/>
      <c r="NAY2" s="178"/>
      <c r="NAZ2" s="178"/>
      <c r="NBA2" s="178"/>
      <c r="NBB2" s="178"/>
      <c r="NBC2" s="178"/>
      <c r="NBD2" s="178"/>
      <c r="NBE2" s="178"/>
      <c r="NBF2" s="178"/>
      <c r="NBG2" s="178"/>
      <c r="NBH2" s="178"/>
      <c r="NBI2" s="178"/>
      <c r="NBJ2" s="178"/>
      <c r="NBK2" s="178"/>
      <c r="NBL2" s="178"/>
      <c r="NBM2" s="178"/>
      <c r="NBN2" s="178"/>
      <c r="NBO2" s="178"/>
      <c r="NBP2" s="178"/>
      <c r="NBQ2" s="178"/>
      <c r="NBR2" s="178"/>
      <c r="NBS2" s="178"/>
      <c r="NBT2" s="178"/>
      <c r="NBU2" s="178"/>
      <c r="NBV2" s="178"/>
      <c r="NBW2" s="178"/>
      <c r="NBX2" s="178"/>
      <c r="NBY2" s="178"/>
      <c r="NBZ2" s="178"/>
      <c r="NCA2" s="178"/>
      <c r="NCB2" s="178"/>
      <c r="NCC2" s="178"/>
      <c r="NCD2" s="178"/>
      <c r="NCE2" s="178"/>
      <c r="NCF2" s="178"/>
      <c r="NCG2" s="178"/>
      <c r="NCH2" s="178"/>
      <c r="NCI2" s="178"/>
      <c r="NCJ2" s="178"/>
      <c r="NCK2" s="178"/>
      <c r="NCL2" s="178"/>
      <c r="NCM2" s="178"/>
      <c r="NCN2" s="178"/>
      <c r="NCO2" s="178"/>
      <c r="NCP2" s="178"/>
      <c r="NCQ2" s="178"/>
      <c r="NCR2" s="178"/>
      <c r="NCS2" s="178"/>
      <c r="NCT2" s="178"/>
      <c r="NCU2" s="178"/>
      <c r="NCV2" s="178"/>
      <c r="NCW2" s="178"/>
      <c r="NCX2" s="178"/>
      <c r="NCY2" s="178"/>
      <c r="NCZ2" s="178"/>
      <c r="NDA2" s="178"/>
      <c r="NDB2" s="178"/>
      <c r="NDC2" s="178"/>
      <c r="NDD2" s="178"/>
      <c r="NDE2" s="178"/>
      <c r="NDF2" s="178"/>
      <c r="NDG2" s="178"/>
      <c r="NDH2" s="178"/>
      <c r="NDI2" s="178"/>
      <c r="NDJ2" s="178"/>
      <c r="NDK2" s="178"/>
      <c r="NDL2" s="178"/>
      <c r="NDM2" s="178"/>
      <c r="NDN2" s="178"/>
      <c r="NDO2" s="178"/>
      <c r="NDP2" s="178"/>
      <c r="NDQ2" s="178"/>
      <c r="NDR2" s="178"/>
      <c r="NDS2" s="178"/>
      <c r="NDT2" s="178"/>
      <c r="NDU2" s="178"/>
      <c r="NDV2" s="178"/>
      <c r="NDW2" s="178"/>
      <c r="NDX2" s="178"/>
      <c r="NDY2" s="178"/>
      <c r="NDZ2" s="178"/>
      <c r="NEA2" s="178"/>
      <c r="NEB2" s="178"/>
      <c r="NEC2" s="178"/>
      <c r="NED2" s="178"/>
      <c r="NEE2" s="178"/>
      <c r="NEF2" s="178"/>
      <c r="NEG2" s="178"/>
      <c r="NEH2" s="178"/>
      <c r="NEI2" s="178"/>
      <c r="NEJ2" s="178"/>
      <c r="NEK2" s="178"/>
      <c r="NEL2" s="178"/>
      <c r="NEM2" s="178"/>
      <c r="NEN2" s="178"/>
      <c r="NEO2" s="178"/>
      <c r="NEP2" s="178"/>
      <c r="NEQ2" s="178"/>
      <c r="NER2" s="178"/>
      <c r="NES2" s="178"/>
      <c r="NET2" s="178"/>
      <c r="NEU2" s="178"/>
      <c r="NEV2" s="178"/>
      <c r="NEW2" s="178"/>
      <c r="NEX2" s="178"/>
      <c r="NEY2" s="178"/>
      <c r="NEZ2" s="178"/>
      <c r="NFA2" s="178"/>
      <c r="NFB2" s="178"/>
      <c r="NFC2" s="178"/>
      <c r="NFD2" s="178"/>
      <c r="NFE2" s="178"/>
      <c r="NFF2" s="178"/>
      <c r="NFG2" s="178"/>
      <c r="NFH2" s="178"/>
      <c r="NFI2" s="178"/>
      <c r="NFJ2" s="178"/>
      <c r="NFK2" s="178"/>
      <c r="NFL2" s="178"/>
      <c r="NFM2" s="178"/>
      <c r="NFN2" s="178"/>
      <c r="NFO2" s="178"/>
      <c r="NFP2" s="178"/>
      <c r="NFQ2" s="178"/>
      <c r="NFR2" s="178"/>
      <c r="NFS2" s="178"/>
      <c r="NFT2" s="178"/>
      <c r="NFU2" s="178"/>
      <c r="NFV2" s="178"/>
      <c r="NFW2" s="178"/>
      <c r="NFX2" s="178"/>
      <c r="NFY2" s="178"/>
      <c r="NFZ2" s="178"/>
      <c r="NGA2" s="178"/>
      <c r="NGB2" s="178"/>
      <c r="NGC2" s="178"/>
      <c r="NGD2" s="178"/>
      <c r="NGE2" s="178"/>
      <c r="NGF2" s="178"/>
      <c r="NGG2" s="178"/>
      <c r="NGH2" s="178"/>
      <c r="NGI2" s="178"/>
      <c r="NGJ2" s="178"/>
      <c r="NGK2" s="178"/>
      <c r="NGL2" s="178"/>
      <c r="NGM2" s="178"/>
      <c r="NGN2" s="178"/>
      <c r="NGO2" s="178"/>
      <c r="NGP2" s="178"/>
      <c r="NGQ2" s="178"/>
      <c r="NGR2" s="178"/>
      <c r="NGS2" s="178"/>
      <c r="NGT2" s="178"/>
      <c r="NGU2" s="178"/>
      <c r="NGV2" s="178"/>
      <c r="NGW2" s="178"/>
      <c r="NGX2" s="178"/>
      <c r="NGY2" s="178"/>
      <c r="NGZ2" s="178"/>
      <c r="NHA2" s="178"/>
      <c r="NHB2" s="178"/>
      <c r="NHC2" s="178"/>
      <c r="NHD2" s="178"/>
      <c r="NHE2" s="178"/>
      <c r="NHF2" s="178"/>
      <c r="NHG2" s="178"/>
      <c r="NHH2" s="178"/>
      <c r="NHI2" s="178"/>
      <c r="NHJ2" s="178"/>
      <c r="NHK2" s="178"/>
      <c r="NHL2" s="178"/>
      <c r="NHM2" s="178"/>
      <c r="NHN2" s="178"/>
      <c r="NHO2" s="178"/>
      <c r="NHP2" s="178"/>
      <c r="NHQ2" s="178"/>
      <c r="NHR2" s="178"/>
      <c r="NHS2" s="178"/>
      <c r="NHT2" s="178"/>
      <c r="NHU2" s="178"/>
      <c r="NHV2" s="178"/>
      <c r="NHW2" s="178"/>
      <c r="NHX2" s="178"/>
      <c r="NHY2" s="178"/>
      <c r="NHZ2" s="178"/>
      <c r="NIA2" s="178"/>
      <c r="NIB2" s="178"/>
      <c r="NIC2" s="178"/>
      <c r="NID2" s="178"/>
      <c r="NIE2" s="178"/>
      <c r="NIF2" s="178"/>
      <c r="NIG2" s="178"/>
      <c r="NIH2" s="178"/>
      <c r="NII2" s="178"/>
      <c r="NIJ2" s="178"/>
      <c r="NIK2" s="178"/>
      <c r="NIL2" s="178"/>
      <c r="NIM2" s="178"/>
      <c r="NIN2" s="178"/>
      <c r="NIO2" s="178"/>
      <c r="NIP2" s="178"/>
      <c r="NIQ2" s="178"/>
      <c r="NIR2" s="178"/>
      <c r="NIS2" s="178"/>
      <c r="NIT2" s="178"/>
      <c r="NIU2" s="178"/>
      <c r="NIV2" s="178"/>
      <c r="NIW2" s="178"/>
      <c r="NIX2" s="178"/>
      <c r="NIY2" s="178"/>
      <c r="NIZ2" s="178"/>
      <c r="NJA2" s="178"/>
      <c r="NJB2" s="178"/>
      <c r="NJC2" s="178"/>
      <c r="NJD2" s="178"/>
      <c r="NJE2" s="178"/>
      <c r="NJF2" s="178"/>
      <c r="NJG2" s="178"/>
      <c r="NJH2" s="178"/>
      <c r="NJI2" s="178"/>
      <c r="NJJ2" s="178"/>
      <c r="NJK2" s="178"/>
      <c r="NJL2" s="178"/>
      <c r="NJM2" s="178"/>
      <c r="NJN2" s="178"/>
      <c r="NJO2" s="178"/>
      <c r="NJP2" s="178"/>
      <c r="NJQ2" s="178"/>
      <c r="NJR2" s="178"/>
      <c r="NJS2" s="178"/>
      <c r="NJT2" s="178"/>
      <c r="NJU2" s="178"/>
      <c r="NJV2" s="178"/>
      <c r="NJW2" s="178"/>
      <c r="NJX2" s="178"/>
      <c r="NJY2" s="178"/>
      <c r="NJZ2" s="178"/>
      <c r="NKA2" s="178"/>
      <c r="NKB2" s="178"/>
      <c r="NKC2" s="178"/>
      <c r="NKD2" s="178"/>
      <c r="NKE2" s="178"/>
      <c r="NKF2" s="178"/>
      <c r="NKG2" s="178"/>
      <c r="NKH2" s="178"/>
      <c r="NKI2" s="178"/>
      <c r="NKJ2" s="178"/>
      <c r="NKK2" s="178"/>
      <c r="NKL2" s="178"/>
      <c r="NKM2" s="178"/>
      <c r="NKN2" s="178"/>
      <c r="NKO2" s="178"/>
      <c r="NKP2" s="178"/>
      <c r="NKQ2" s="178"/>
      <c r="NKR2" s="178"/>
      <c r="NKS2" s="178"/>
      <c r="NKT2" s="178"/>
      <c r="NKU2" s="178"/>
      <c r="NKV2" s="178"/>
      <c r="NKW2" s="178"/>
      <c r="NKX2" s="178"/>
      <c r="NKY2" s="178"/>
      <c r="NKZ2" s="178"/>
      <c r="NLA2" s="178"/>
      <c r="NLB2" s="178"/>
      <c r="NLC2" s="178"/>
      <c r="NLD2" s="178"/>
      <c r="NLE2" s="178"/>
      <c r="NLF2" s="178"/>
      <c r="NLG2" s="178"/>
      <c r="NLH2" s="178"/>
      <c r="NLI2" s="178"/>
      <c r="NLJ2" s="178"/>
      <c r="NLK2" s="178"/>
      <c r="NLL2" s="178"/>
      <c r="NLM2" s="178"/>
      <c r="NLN2" s="178"/>
      <c r="NLO2" s="178"/>
      <c r="NLP2" s="178"/>
      <c r="NLQ2" s="178"/>
      <c r="NLR2" s="178"/>
      <c r="NLS2" s="178"/>
      <c r="NLT2" s="178"/>
      <c r="NLU2" s="178"/>
      <c r="NLV2" s="178"/>
      <c r="NLW2" s="178"/>
      <c r="NLX2" s="178"/>
      <c r="NLY2" s="178"/>
      <c r="NLZ2" s="178"/>
      <c r="NMA2" s="178"/>
      <c r="NMB2" s="178"/>
      <c r="NMC2" s="178"/>
      <c r="NMD2" s="178"/>
      <c r="NME2" s="178"/>
      <c r="NMF2" s="178"/>
      <c r="NMG2" s="178"/>
      <c r="NMH2" s="178"/>
      <c r="NMI2" s="178"/>
      <c r="NMJ2" s="178"/>
      <c r="NMK2" s="178"/>
      <c r="NML2" s="178"/>
      <c r="NMM2" s="178"/>
      <c r="NMN2" s="178"/>
      <c r="NMO2" s="178"/>
      <c r="NMP2" s="178"/>
      <c r="NMQ2" s="178"/>
      <c r="NMR2" s="178"/>
      <c r="NMS2" s="178"/>
      <c r="NMT2" s="178"/>
      <c r="NMU2" s="178"/>
      <c r="NMV2" s="178"/>
      <c r="NMW2" s="178"/>
      <c r="NMX2" s="178"/>
      <c r="NMY2" s="178"/>
      <c r="NMZ2" s="178"/>
      <c r="NNA2" s="178"/>
      <c r="NNB2" s="178"/>
      <c r="NNC2" s="178"/>
      <c r="NND2" s="178"/>
      <c r="NNE2" s="178"/>
      <c r="NNF2" s="178"/>
      <c r="NNG2" s="178"/>
      <c r="NNH2" s="178"/>
      <c r="NNI2" s="178"/>
      <c r="NNJ2" s="178"/>
      <c r="NNK2" s="178"/>
      <c r="NNL2" s="178"/>
      <c r="NNM2" s="178"/>
      <c r="NNN2" s="178"/>
      <c r="NNO2" s="178"/>
      <c r="NNP2" s="178"/>
      <c r="NNQ2" s="178"/>
      <c r="NNR2" s="178"/>
      <c r="NNS2" s="178"/>
      <c r="NNT2" s="178"/>
      <c r="NNU2" s="178"/>
      <c r="NNV2" s="178"/>
      <c r="NNW2" s="178"/>
      <c r="NNX2" s="178"/>
      <c r="NNY2" s="178"/>
      <c r="NNZ2" s="178"/>
      <c r="NOA2" s="178"/>
      <c r="NOB2" s="178"/>
      <c r="NOC2" s="178"/>
      <c r="NOD2" s="178"/>
      <c r="NOE2" s="178"/>
      <c r="NOF2" s="178"/>
      <c r="NOG2" s="178"/>
      <c r="NOH2" s="178"/>
      <c r="NOI2" s="178"/>
      <c r="NOJ2" s="178"/>
      <c r="NOK2" s="178"/>
      <c r="NOL2" s="178"/>
      <c r="NOM2" s="178"/>
      <c r="NON2" s="178"/>
      <c r="NOO2" s="178"/>
      <c r="NOP2" s="178"/>
      <c r="NOQ2" s="178"/>
      <c r="NOR2" s="178"/>
      <c r="NOS2" s="178"/>
      <c r="NOT2" s="178"/>
      <c r="NOU2" s="178"/>
      <c r="NOV2" s="178"/>
      <c r="NOW2" s="178"/>
      <c r="NOX2" s="178"/>
      <c r="NOY2" s="178"/>
      <c r="NOZ2" s="178"/>
      <c r="NPA2" s="178"/>
      <c r="NPB2" s="178"/>
      <c r="NPC2" s="178"/>
      <c r="NPD2" s="178"/>
      <c r="NPE2" s="178"/>
      <c r="NPF2" s="178"/>
      <c r="NPG2" s="178"/>
      <c r="NPH2" s="178"/>
      <c r="NPI2" s="178"/>
      <c r="NPJ2" s="178"/>
      <c r="NPK2" s="178"/>
      <c r="NPL2" s="178"/>
      <c r="NPM2" s="178"/>
      <c r="NPN2" s="178"/>
      <c r="NPO2" s="178"/>
      <c r="NPP2" s="178"/>
      <c r="NPQ2" s="178"/>
      <c r="NPR2" s="178"/>
      <c r="NPS2" s="178"/>
      <c r="NPT2" s="178"/>
      <c r="NPU2" s="178"/>
      <c r="NPV2" s="178"/>
      <c r="NPW2" s="178"/>
      <c r="NPX2" s="178"/>
      <c r="NPY2" s="178"/>
      <c r="NPZ2" s="178"/>
      <c r="NQA2" s="178"/>
      <c r="NQB2" s="178"/>
      <c r="NQC2" s="178"/>
      <c r="NQD2" s="178"/>
      <c r="NQE2" s="178"/>
      <c r="NQF2" s="178"/>
      <c r="NQG2" s="178"/>
      <c r="NQH2" s="178"/>
      <c r="NQI2" s="178"/>
      <c r="NQJ2" s="178"/>
      <c r="NQK2" s="178"/>
      <c r="NQL2" s="178"/>
      <c r="NQM2" s="178"/>
      <c r="NQN2" s="178"/>
      <c r="NQO2" s="178"/>
      <c r="NQP2" s="178"/>
      <c r="NQQ2" s="178"/>
      <c r="NQR2" s="178"/>
      <c r="NQS2" s="178"/>
      <c r="NQT2" s="178"/>
      <c r="NQU2" s="178"/>
      <c r="NQV2" s="178"/>
      <c r="NQW2" s="178"/>
      <c r="NQX2" s="178"/>
      <c r="NQY2" s="178"/>
      <c r="NQZ2" s="178"/>
      <c r="NRA2" s="178"/>
      <c r="NRB2" s="178"/>
      <c r="NRC2" s="178"/>
      <c r="NRD2" s="178"/>
      <c r="NRE2" s="178"/>
      <c r="NRF2" s="178"/>
      <c r="NRG2" s="178"/>
      <c r="NRH2" s="178"/>
      <c r="NRI2" s="178"/>
      <c r="NRJ2" s="178"/>
      <c r="NRK2" s="178"/>
      <c r="NRL2" s="178"/>
      <c r="NRM2" s="178"/>
      <c r="NRN2" s="178"/>
      <c r="NRO2" s="178"/>
      <c r="NRP2" s="178"/>
      <c r="NRQ2" s="178"/>
      <c r="NRR2" s="178"/>
      <c r="NRS2" s="178"/>
      <c r="NRT2" s="178"/>
      <c r="NRU2" s="178"/>
      <c r="NRV2" s="178"/>
      <c r="NRW2" s="178"/>
      <c r="NRX2" s="178"/>
      <c r="NRY2" s="178"/>
      <c r="NRZ2" s="178"/>
      <c r="NSA2" s="178"/>
      <c r="NSB2" s="178"/>
      <c r="NSC2" s="178"/>
      <c r="NSD2" s="178"/>
      <c r="NSE2" s="178"/>
      <c r="NSF2" s="178"/>
      <c r="NSG2" s="178"/>
      <c r="NSH2" s="178"/>
      <c r="NSI2" s="178"/>
      <c r="NSJ2" s="178"/>
      <c r="NSK2" s="178"/>
      <c r="NSL2" s="178"/>
      <c r="NSM2" s="178"/>
      <c r="NSN2" s="178"/>
      <c r="NSO2" s="178"/>
      <c r="NSP2" s="178"/>
      <c r="NSQ2" s="178"/>
      <c r="NSR2" s="178"/>
      <c r="NSS2" s="178"/>
      <c r="NST2" s="178"/>
      <c r="NSU2" s="178"/>
      <c r="NSV2" s="178"/>
      <c r="NSW2" s="178"/>
      <c r="NSX2" s="178"/>
      <c r="NSY2" s="178"/>
      <c r="NSZ2" s="178"/>
      <c r="NTA2" s="178"/>
      <c r="NTB2" s="178"/>
      <c r="NTC2" s="178"/>
      <c r="NTD2" s="178"/>
      <c r="NTE2" s="178"/>
      <c r="NTF2" s="178"/>
      <c r="NTG2" s="178"/>
      <c r="NTH2" s="178"/>
      <c r="NTI2" s="178"/>
      <c r="NTJ2" s="178"/>
      <c r="NTK2" s="178"/>
      <c r="NTL2" s="178"/>
      <c r="NTM2" s="178"/>
      <c r="NTN2" s="178"/>
      <c r="NTO2" s="178"/>
      <c r="NTP2" s="178"/>
      <c r="NTQ2" s="178"/>
      <c r="NTR2" s="178"/>
      <c r="NTS2" s="178"/>
      <c r="NTT2" s="178"/>
      <c r="NTU2" s="178"/>
      <c r="NTV2" s="178"/>
      <c r="NTW2" s="178"/>
      <c r="NTX2" s="178"/>
      <c r="NTY2" s="178"/>
      <c r="NTZ2" s="178"/>
      <c r="NUA2" s="178"/>
      <c r="NUB2" s="178"/>
      <c r="NUC2" s="178"/>
      <c r="NUD2" s="178"/>
      <c r="NUE2" s="178"/>
      <c r="NUF2" s="178"/>
      <c r="NUG2" s="178"/>
      <c r="NUH2" s="178"/>
      <c r="NUI2" s="178"/>
      <c r="NUJ2" s="178"/>
      <c r="NUK2" s="178"/>
      <c r="NUL2" s="178"/>
      <c r="NUM2" s="178"/>
      <c r="NUN2" s="178"/>
      <c r="NUO2" s="178"/>
      <c r="NUP2" s="178"/>
      <c r="NUQ2" s="178"/>
      <c r="NUR2" s="178"/>
      <c r="NUS2" s="178"/>
      <c r="NUT2" s="178"/>
      <c r="NUU2" s="178"/>
      <c r="NUV2" s="178"/>
      <c r="NUW2" s="178"/>
      <c r="NUX2" s="178"/>
      <c r="NUY2" s="178"/>
      <c r="NUZ2" s="178"/>
      <c r="NVA2" s="178"/>
      <c r="NVB2" s="178"/>
      <c r="NVC2" s="178"/>
      <c r="NVD2" s="178"/>
      <c r="NVE2" s="178"/>
      <c r="NVF2" s="178"/>
      <c r="NVG2" s="178"/>
      <c r="NVH2" s="178"/>
      <c r="NVI2" s="178"/>
      <c r="NVJ2" s="178"/>
      <c r="NVK2" s="178"/>
      <c r="NVL2" s="178"/>
      <c r="NVM2" s="178"/>
      <c r="NVN2" s="178"/>
      <c r="NVO2" s="178"/>
      <c r="NVP2" s="178"/>
      <c r="NVQ2" s="178"/>
      <c r="NVR2" s="178"/>
      <c r="NVS2" s="178"/>
      <c r="NVT2" s="178"/>
      <c r="NVU2" s="178"/>
      <c r="NVV2" s="178"/>
      <c r="NVW2" s="178"/>
      <c r="NVX2" s="178"/>
      <c r="NVY2" s="178"/>
      <c r="NVZ2" s="178"/>
      <c r="NWA2" s="178"/>
      <c r="NWB2" s="178"/>
      <c r="NWC2" s="178"/>
      <c r="NWD2" s="178"/>
      <c r="NWE2" s="178"/>
      <c r="NWF2" s="178"/>
      <c r="NWG2" s="178"/>
      <c r="NWH2" s="178"/>
      <c r="NWI2" s="178"/>
      <c r="NWJ2" s="178"/>
      <c r="NWK2" s="178"/>
      <c r="NWL2" s="178"/>
      <c r="NWM2" s="178"/>
      <c r="NWN2" s="178"/>
      <c r="NWO2" s="178"/>
      <c r="NWP2" s="178"/>
      <c r="NWQ2" s="178"/>
      <c r="NWR2" s="178"/>
      <c r="NWS2" s="178"/>
      <c r="NWT2" s="178"/>
      <c r="NWU2" s="178"/>
      <c r="NWV2" s="178"/>
      <c r="NWW2" s="178"/>
      <c r="NWX2" s="178"/>
      <c r="NWY2" s="178"/>
      <c r="NWZ2" s="178"/>
      <c r="NXA2" s="178"/>
      <c r="NXB2" s="178"/>
      <c r="NXC2" s="178"/>
      <c r="NXD2" s="178"/>
      <c r="NXE2" s="178"/>
      <c r="NXF2" s="178"/>
      <c r="NXG2" s="178"/>
      <c r="NXH2" s="178"/>
      <c r="NXI2" s="178"/>
      <c r="NXJ2" s="178"/>
      <c r="NXK2" s="178"/>
      <c r="NXL2" s="178"/>
      <c r="NXM2" s="178"/>
      <c r="NXN2" s="178"/>
      <c r="NXO2" s="178"/>
      <c r="NXP2" s="178"/>
      <c r="NXQ2" s="178"/>
      <c r="NXR2" s="178"/>
      <c r="NXS2" s="178"/>
      <c r="NXT2" s="178"/>
      <c r="NXU2" s="178"/>
      <c r="NXV2" s="178"/>
      <c r="NXW2" s="178"/>
      <c r="NXX2" s="178"/>
      <c r="NXY2" s="178"/>
      <c r="NXZ2" s="178"/>
      <c r="NYA2" s="178"/>
      <c r="NYB2" s="178"/>
      <c r="NYC2" s="178"/>
      <c r="NYD2" s="178"/>
      <c r="NYE2" s="178"/>
      <c r="NYF2" s="178"/>
      <c r="NYG2" s="178"/>
      <c r="NYH2" s="178"/>
      <c r="NYI2" s="178"/>
      <c r="NYJ2" s="178"/>
      <c r="NYK2" s="178"/>
      <c r="NYL2" s="178"/>
      <c r="NYM2" s="178"/>
      <c r="NYN2" s="178"/>
      <c r="NYO2" s="178"/>
      <c r="NYP2" s="178"/>
      <c r="NYQ2" s="178"/>
      <c r="NYR2" s="178"/>
      <c r="NYS2" s="178"/>
      <c r="NYT2" s="178"/>
      <c r="NYU2" s="178"/>
      <c r="NYV2" s="178"/>
      <c r="NYW2" s="178"/>
      <c r="NYX2" s="178"/>
      <c r="NYY2" s="178"/>
      <c r="NYZ2" s="178"/>
      <c r="NZA2" s="178"/>
      <c r="NZB2" s="178"/>
      <c r="NZC2" s="178"/>
      <c r="NZD2" s="178"/>
      <c r="NZE2" s="178"/>
      <c r="NZF2" s="178"/>
      <c r="NZG2" s="178"/>
      <c r="NZH2" s="178"/>
      <c r="NZI2" s="178"/>
      <c r="NZJ2" s="178"/>
      <c r="NZK2" s="178"/>
      <c r="NZL2" s="178"/>
      <c r="NZM2" s="178"/>
      <c r="NZN2" s="178"/>
      <c r="NZO2" s="178"/>
      <c r="NZP2" s="178"/>
      <c r="NZQ2" s="178"/>
      <c r="NZR2" s="178"/>
      <c r="NZS2" s="178"/>
      <c r="NZT2" s="178"/>
      <c r="NZU2" s="178"/>
      <c r="NZV2" s="178"/>
      <c r="NZW2" s="178"/>
      <c r="NZX2" s="178"/>
      <c r="NZY2" s="178"/>
      <c r="NZZ2" s="178"/>
      <c r="OAA2" s="178"/>
      <c r="OAB2" s="178"/>
      <c r="OAC2" s="178"/>
      <c r="OAD2" s="178"/>
      <c r="OAE2" s="178"/>
      <c r="OAF2" s="178"/>
      <c r="OAG2" s="178"/>
      <c r="OAH2" s="178"/>
      <c r="OAI2" s="178"/>
      <c r="OAJ2" s="178"/>
      <c r="OAK2" s="178"/>
      <c r="OAL2" s="178"/>
      <c r="OAM2" s="178"/>
      <c r="OAN2" s="178"/>
      <c r="OAO2" s="178"/>
      <c r="OAP2" s="178"/>
      <c r="OAQ2" s="178"/>
      <c r="OAR2" s="178"/>
      <c r="OAS2" s="178"/>
      <c r="OAT2" s="178"/>
      <c r="OAU2" s="178"/>
      <c r="OAV2" s="178"/>
      <c r="OAW2" s="178"/>
      <c r="OAX2" s="178"/>
      <c r="OAY2" s="178"/>
      <c r="OAZ2" s="178"/>
      <c r="OBA2" s="178"/>
      <c r="OBB2" s="178"/>
      <c r="OBC2" s="178"/>
      <c r="OBD2" s="178"/>
      <c r="OBE2" s="178"/>
      <c r="OBF2" s="178"/>
      <c r="OBG2" s="178"/>
      <c r="OBH2" s="178"/>
      <c r="OBI2" s="178"/>
      <c r="OBJ2" s="178"/>
      <c r="OBK2" s="178"/>
      <c r="OBL2" s="178"/>
      <c r="OBM2" s="178"/>
      <c r="OBN2" s="178"/>
      <c r="OBO2" s="178"/>
      <c r="OBP2" s="178"/>
      <c r="OBQ2" s="178"/>
      <c r="OBR2" s="178"/>
      <c r="OBS2" s="178"/>
      <c r="OBT2" s="178"/>
      <c r="OBU2" s="178"/>
      <c r="OBV2" s="178"/>
      <c r="OBW2" s="178"/>
      <c r="OBX2" s="178"/>
      <c r="OBY2" s="178"/>
      <c r="OBZ2" s="178"/>
      <c r="OCA2" s="178"/>
      <c r="OCB2" s="178"/>
      <c r="OCC2" s="178"/>
      <c r="OCD2" s="178"/>
      <c r="OCE2" s="178"/>
      <c r="OCF2" s="178"/>
      <c r="OCG2" s="178"/>
      <c r="OCH2" s="178"/>
      <c r="OCI2" s="178"/>
      <c r="OCJ2" s="178"/>
      <c r="OCK2" s="178"/>
      <c r="OCL2" s="178"/>
      <c r="OCM2" s="178"/>
      <c r="OCN2" s="178"/>
      <c r="OCO2" s="178"/>
      <c r="OCP2" s="178"/>
      <c r="OCQ2" s="178"/>
      <c r="OCR2" s="178"/>
      <c r="OCS2" s="178"/>
      <c r="OCT2" s="178"/>
      <c r="OCU2" s="178"/>
      <c r="OCV2" s="178"/>
      <c r="OCW2" s="178"/>
      <c r="OCX2" s="178"/>
      <c r="OCY2" s="178"/>
      <c r="OCZ2" s="178"/>
      <c r="ODA2" s="178"/>
      <c r="ODB2" s="178"/>
      <c r="ODC2" s="178"/>
      <c r="ODD2" s="178"/>
      <c r="ODE2" s="178"/>
      <c r="ODF2" s="178"/>
      <c r="ODG2" s="178"/>
      <c r="ODH2" s="178"/>
      <c r="ODI2" s="178"/>
      <c r="ODJ2" s="178"/>
      <c r="ODK2" s="178"/>
      <c r="ODL2" s="178"/>
      <c r="ODM2" s="178"/>
      <c r="ODN2" s="178"/>
      <c r="ODO2" s="178"/>
      <c r="ODP2" s="178"/>
      <c r="ODQ2" s="178"/>
      <c r="ODR2" s="178"/>
      <c r="ODS2" s="178"/>
      <c r="ODT2" s="178"/>
      <c r="ODU2" s="178"/>
      <c r="ODV2" s="178"/>
      <c r="ODW2" s="178"/>
      <c r="ODX2" s="178"/>
      <c r="ODY2" s="178"/>
      <c r="ODZ2" s="178"/>
      <c r="OEA2" s="178"/>
      <c r="OEB2" s="178"/>
      <c r="OEC2" s="178"/>
      <c r="OED2" s="178"/>
      <c r="OEE2" s="178"/>
      <c r="OEF2" s="178"/>
      <c r="OEG2" s="178"/>
      <c r="OEH2" s="178"/>
      <c r="OEI2" s="178"/>
      <c r="OEJ2" s="178"/>
      <c r="OEK2" s="178"/>
      <c r="OEL2" s="178"/>
      <c r="OEM2" s="178"/>
      <c r="OEN2" s="178"/>
      <c r="OEO2" s="178"/>
      <c r="OEP2" s="178"/>
      <c r="OEQ2" s="178"/>
      <c r="OER2" s="178"/>
      <c r="OES2" s="178"/>
      <c r="OET2" s="178"/>
      <c r="OEU2" s="178"/>
      <c r="OEV2" s="178"/>
      <c r="OEW2" s="178"/>
      <c r="OEX2" s="178"/>
      <c r="OEY2" s="178"/>
      <c r="OEZ2" s="178"/>
      <c r="OFA2" s="178"/>
      <c r="OFB2" s="178"/>
      <c r="OFC2" s="178"/>
      <c r="OFD2" s="178"/>
      <c r="OFE2" s="178"/>
      <c r="OFF2" s="178"/>
      <c r="OFG2" s="178"/>
      <c r="OFH2" s="178"/>
      <c r="OFI2" s="178"/>
      <c r="OFJ2" s="178"/>
      <c r="OFK2" s="178"/>
      <c r="OFL2" s="178"/>
      <c r="OFM2" s="178"/>
      <c r="OFN2" s="178"/>
      <c r="OFO2" s="178"/>
      <c r="OFP2" s="178"/>
      <c r="OFQ2" s="178"/>
      <c r="OFR2" s="178"/>
      <c r="OFS2" s="178"/>
      <c r="OFT2" s="178"/>
      <c r="OFU2" s="178"/>
      <c r="OFV2" s="178"/>
      <c r="OFW2" s="178"/>
      <c r="OFX2" s="178"/>
      <c r="OFY2" s="178"/>
      <c r="OFZ2" s="178"/>
      <c r="OGA2" s="178"/>
      <c r="OGB2" s="178"/>
      <c r="OGC2" s="178"/>
      <c r="OGD2" s="178"/>
      <c r="OGE2" s="178"/>
      <c r="OGF2" s="178"/>
      <c r="OGG2" s="178"/>
      <c r="OGH2" s="178"/>
      <c r="OGI2" s="178"/>
      <c r="OGJ2" s="178"/>
      <c r="OGK2" s="178"/>
      <c r="OGL2" s="178"/>
      <c r="OGM2" s="178"/>
      <c r="OGN2" s="178"/>
      <c r="OGO2" s="178"/>
      <c r="OGP2" s="178"/>
      <c r="OGQ2" s="178"/>
      <c r="OGR2" s="178"/>
      <c r="OGS2" s="178"/>
      <c r="OGT2" s="178"/>
      <c r="OGU2" s="178"/>
      <c r="OGV2" s="178"/>
      <c r="OGW2" s="178"/>
      <c r="OGX2" s="178"/>
      <c r="OGY2" s="178"/>
      <c r="OGZ2" s="178"/>
      <c r="OHA2" s="178"/>
      <c r="OHB2" s="178"/>
      <c r="OHC2" s="178"/>
      <c r="OHD2" s="178"/>
      <c r="OHE2" s="178"/>
      <c r="OHF2" s="178"/>
      <c r="OHG2" s="178"/>
      <c r="OHH2" s="178"/>
      <c r="OHI2" s="178"/>
      <c r="OHJ2" s="178"/>
      <c r="OHK2" s="178"/>
      <c r="OHL2" s="178"/>
      <c r="OHM2" s="178"/>
      <c r="OHN2" s="178"/>
      <c r="OHO2" s="178"/>
      <c r="OHP2" s="178"/>
      <c r="OHQ2" s="178"/>
      <c r="OHR2" s="178"/>
      <c r="OHS2" s="178"/>
      <c r="OHT2" s="178"/>
      <c r="OHU2" s="178"/>
      <c r="OHV2" s="178"/>
      <c r="OHW2" s="178"/>
      <c r="OHX2" s="178"/>
      <c r="OHY2" s="178"/>
      <c r="OHZ2" s="178"/>
      <c r="OIA2" s="178"/>
      <c r="OIB2" s="178"/>
      <c r="OIC2" s="178"/>
      <c r="OID2" s="178"/>
      <c r="OIE2" s="178"/>
      <c r="OIF2" s="178"/>
      <c r="OIG2" s="178"/>
      <c r="OIH2" s="178"/>
      <c r="OII2" s="178"/>
      <c r="OIJ2" s="178"/>
      <c r="OIK2" s="178"/>
      <c r="OIL2" s="178"/>
      <c r="OIM2" s="178"/>
      <c r="OIN2" s="178"/>
      <c r="OIO2" s="178"/>
      <c r="OIP2" s="178"/>
      <c r="OIQ2" s="178"/>
      <c r="OIR2" s="178"/>
      <c r="OIS2" s="178"/>
      <c r="OIT2" s="178"/>
      <c r="OIU2" s="178"/>
      <c r="OIV2" s="178"/>
      <c r="OIW2" s="178"/>
      <c r="OIX2" s="178"/>
      <c r="OIY2" s="178"/>
      <c r="OIZ2" s="178"/>
      <c r="OJA2" s="178"/>
      <c r="OJB2" s="178"/>
      <c r="OJC2" s="178"/>
      <c r="OJD2" s="178"/>
      <c r="OJE2" s="178"/>
      <c r="OJF2" s="178"/>
      <c r="OJG2" s="178"/>
      <c r="OJH2" s="178"/>
      <c r="OJI2" s="178"/>
      <c r="OJJ2" s="178"/>
      <c r="OJK2" s="178"/>
      <c r="OJL2" s="178"/>
      <c r="OJM2" s="178"/>
      <c r="OJN2" s="178"/>
      <c r="OJO2" s="178"/>
      <c r="OJP2" s="178"/>
      <c r="OJQ2" s="178"/>
      <c r="OJR2" s="178"/>
      <c r="OJS2" s="178"/>
      <c r="OJT2" s="178"/>
      <c r="OJU2" s="178"/>
      <c r="OJV2" s="178"/>
      <c r="OJW2" s="178"/>
      <c r="OJX2" s="178"/>
      <c r="OJY2" s="178"/>
      <c r="OJZ2" s="178"/>
      <c r="OKA2" s="178"/>
      <c r="OKB2" s="178"/>
      <c r="OKC2" s="178"/>
      <c r="OKD2" s="178"/>
      <c r="OKE2" s="178"/>
      <c r="OKF2" s="178"/>
      <c r="OKG2" s="178"/>
      <c r="OKH2" s="178"/>
      <c r="OKI2" s="178"/>
      <c r="OKJ2" s="178"/>
      <c r="OKK2" s="178"/>
      <c r="OKL2" s="178"/>
      <c r="OKM2" s="178"/>
      <c r="OKN2" s="178"/>
      <c r="OKO2" s="178"/>
      <c r="OKP2" s="178"/>
      <c r="OKQ2" s="178"/>
      <c r="OKR2" s="178"/>
      <c r="OKS2" s="178"/>
      <c r="OKT2" s="178"/>
      <c r="OKU2" s="178"/>
      <c r="OKV2" s="178"/>
      <c r="OKW2" s="178"/>
      <c r="OKX2" s="178"/>
      <c r="OKY2" s="178"/>
      <c r="OKZ2" s="178"/>
      <c r="OLA2" s="178"/>
      <c r="OLB2" s="178"/>
      <c r="OLC2" s="178"/>
      <c r="OLD2" s="178"/>
      <c r="OLE2" s="178"/>
      <c r="OLF2" s="178"/>
      <c r="OLG2" s="178"/>
      <c r="OLH2" s="178"/>
      <c r="OLI2" s="178"/>
      <c r="OLJ2" s="178"/>
      <c r="OLK2" s="178"/>
      <c r="OLL2" s="178"/>
      <c r="OLM2" s="178"/>
      <c r="OLN2" s="178"/>
      <c r="OLO2" s="178"/>
      <c r="OLP2" s="178"/>
      <c r="OLQ2" s="178"/>
      <c r="OLR2" s="178"/>
      <c r="OLS2" s="178"/>
      <c r="OLT2" s="178"/>
      <c r="OLU2" s="178"/>
      <c r="OLV2" s="178"/>
      <c r="OLW2" s="178"/>
      <c r="OLX2" s="178"/>
      <c r="OLY2" s="178"/>
      <c r="OLZ2" s="178"/>
      <c r="OMA2" s="178"/>
      <c r="OMB2" s="178"/>
      <c r="OMC2" s="178"/>
      <c r="OMD2" s="178"/>
      <c r="OME2" s="178"/>
      <c r="OMF2" s="178"/>
      <c r="OMG2" s="178"/>
      <c r="OMH2" s="178"/>
      <c r="OMI2" s="178"/>
      <c r="OMJ2" s="178"/>
      <c r="OMK2" s="178"/>
      <c r="OML2" s="178"/>
      <c r="OMM2" s="178"/>
      <c r="OMN2" s="178"/>
      <c r="OMO2" s="178"/>
      <c r="OMP2" s="178"/>
      <c r="OMQ2" s="178"/>
      <c r="OMR2" s="178"/>
      <c r="OMS2" s="178"/>
      <c r="OMT2" s="178"/>
      <c r="OMU2" s="178"/>
      <c r="OMV2" s="178"/>
      <c r="OMW2" s="178"/>
      <c r="OMX2" s="178"/>
      <c r="OMY2" s="178"/>
      <c r="OMZ2" s="178"/>
      <c r="ONA2" s="178"/>
      <c r="ONB2" s="178"/>
      <c r="ONC2" s="178"/>
      <c r="OND2" s="178"/>
      <c r="ONE2" s="178"/>
      <c r="ONF2" s="178"/>
      <c r="ONG2" s="178"/>
      <c r="ONH2" s="178"/>
      <c r="ONI2" s="178"/>
      <c r="ONJ2" s="178"/>
      <c r="ONK2" s="178"/>
      <c r="ONL2" s="178"/>
      <c r="ONM2" s="178"/>
      <c r="ONN2" s="178"/>
      <c r="ONO2" s="178"/>
      <c r="ONP2" s="178"/>
      <c r="ONQ2" s="178"/>
      <c r="ONR2" s="178"/>
      <c r="ONS2" s="178"/>
      <c r="ONT2" s="178"/>
      <c r="ONU2" s="178"/>
      <c r="ONV2" s="178"/>
      <c r="ONW2" s="178"/>
      <c r="ONX2" s="178"/>
      <c r="ONY2" s="178"/>
      <c r="ONZ2" s="178"/>
      <c r="OOA2" s="178"/>
      <c r="OOB2" s="178"/>
      <c r="OOC2" s="178"/>
      <c r="OOD2" s="178"/>
      <c r="OOE2" s="178"/>
      <c r="OOF2" s="178"/>
      <c r="OOG2" s="178"/>
      <c r="OOH2" s="178"/>
      <c r="OOI2" s="178"/>
      <c r="OOJ2" s="178"/>
      <c r="OOK2" s="178"/>
      <c r="OOL2" s="178"/>
      <c r="OOM2" s="178"/>
      <c r="OON2" s="178"/>
      <c r="OOO2" s="178"/>
      <c r="OOP2" s="178"/>
      <c r="OOQ2" s="178"/>
      <c r="OOR2" s="178"/>
      <c r="OOS2" s="178"/>
      <c r="OOT2" s="178"/>
      <c r="OOU2" s="178"/>
      <c r="OOV2" s="178"/>
      <c r="OOW2" s="178"/>
      <c r="OOX2" s="178"/>
      <c r="OOY2" s="178"/>
      <c r="OOZ2" s="178"/>
      <c r="OPA2" s="178"/>
      <c r="OPB2" s="178"/>
      <c r="OPC2" s="178"/>
      <c r="OPD2" s="178"/>
      <c r="OPE2" s="178"/>
      <c r="OPF2" s="178"/>
      <c r="OPG2" s="178"/>
      <c r="OPH2" s="178"/>
      <c r="OPI2" s="178"/>
      <c r="OPJ2" s="178"/>
      <c r="OPK2" s="178"/>
      <c r="OPL2" s="178"/>
      <c r="OPM2" s="178"/>
      <c r="OPN2" s="178"/>
      <c r="OPO2" s="178"/>
      <c r="OPP2" s="178"/>
      <c r="OPQ2" s="178"/>
      <c r="OPR2" s="178"/>
      <c r="OPS2" s="178"/>
      <c r="OPT2" s="178"/>
      <c r="OPU2" s="178"/>
      <c r="OPV2" s="178"/>
      <c r="OPW2" s="178"/>
      <c r="OPX2" s="178"/>
      <c r="OPY2" s="178"/>
      <c r="OPZ2" s="178"/>
      <c r="OQA2" s="178"/>
      <c r="OQB2" s="178"/>
      <c r="OQC2" s="178"/>
      <c r="OQD2" s="178"/>
      <c r="OQE2" s="178"/>
      <c r="OQF2" s="178"/>
      <c r="OQG2" s="178"/>
      <c r="OQH2" s="178"/>
      <c r="OQI2" s="178"/>
      <c r="OQJ2" s="178"/>
      <c r="OQK2" s="178"/>
      <c r="OQL2" s="178"/>
      <c r="OQM2" s="178"/>
      <c r="OQN2" s="178"/>
      <c r="OQO2" s="178"/>
      <c r="OQP2" s="178"/>
      <c r="OQQ2" s="178"/>
      <c r="OQR2" s="178"/>
      <c r="OQS2" s="178"/>
      <c r="OQT2" s="178"/>
      <c r="OQU2" s="178"/>
      <c r="OQV2" s="178"/>
      <c r="OQW2" s="178"/>
      <c r="OQX2" s="178"/>
      <c r="OQY2" s="178"/>
      <c r="OQZ2" s="178"/>
      <c r="ORA2" s="178"/>
      <c r="ORB2" s="178"/>
      <c r="ORC2" s="178"/>
      <c r="ORD2" s="178"/>
      <c r="ORE2" s="178"/>
      <c r="ORF2" s="178"/>
      <c r="ORG2" s="178"/>
      <c r="ORH2" s="178"/>
      <c r="ORI2" s="178"/>
      <c r="ORJ2" s="178"/>
      <c r="ORK2" s="178"/>
      <c r="ORL2" s="178"/>
      <c r="ORM2" s="178"/>
      <c r="ORN2" s="178"/>
      <c r="ORO2" s="178"/>
      <c r="ORP2" s="178"/>
      <c r="ORQ2" s="178"/>
      <c r="ORR2" s="178"/>
      <c r="ORS2" s="178"/>
      <c r="ORT2" s="178"/>
      <c r="ORU2" s="178"/>
      <c r="ORV2" s="178"/>
      <c r="ORW2" s="178"/>
      <c r="ORX2" s="178"/>
      <c r="ORY2" s="178"/>
      <c r="ORZ2" s="178"/>
      <c r="OSA2" s="178"/>
      <c r="OSB2" s="178"/>
      <c r="OSC2" s="178"/>
      <c r="OSD2" s="178"/>
      <c r="OSE2" s="178"/>
      <c r="OSF2" s="178"/>
      <c r="OSG2" s="178"/>
      <c r="OSH2" s="178"/>
      <c r="OSI2" s="178"/>
      <c r="OSJ2" s="178"/>
      <c r="OSK2" s="178"/>
      <c r="OSL2" s="178"/>
      <c r="OSM2" s="178"/>
      <c r="OSN2" s="178"/>
      <c r="OSO2" s="178"/>
      <c r="OSP2" s="178"/>
      <c r="OSQ2" s="178"/>
      <c r="OSR2" s="178"/>
      <c r="OSS2" s="178"/>
      <c r="OST2" s="178"/>
      <c r="OSU2" s="178"/>
      <c r="OSV2" s="178"/>
      <c r="OSW2" s="178"/>
      <c r="OSX2" s="178"/>
      <c r="OSY2" s="178"/>
      <c r="OSZ2" s="178"/>
      <c r="OTA2" s="178"/>
      <c r="OTB2" s="178"/>
      <c r="OTC2" s="178"/>
      <c r="OTD2" s="178"/>
      <c r="OTE2" s="178"/>
      <c r="OTF2" s="178"/>
      <c r="OTG2" s="178"/>
      <c r="OTH2" s="178"/>
      <c r="OTI2" s="178"/>
      <c r="OTJ2" s="178"/>
      <c r="OTK2" s="178"/>
      <c r="OTL2" s="178"/>
      <c r="OTM2" s="178"/>
      <c r="OTN2" s="178"/>
      <c r="OTO2" s="178"/>
      <c r="OTP2" s="178"/>
      <c r="OTQ2" s="178"/>
      <c r="OTR2" s="178"/>
      <c r="OTS2" s="178"/>
      <c r="OTT2" s="178"/>
      <c r="OTU2" s="178"/>
      <c r="OTV2" s="178"/>
      <c r="OTW2" s="178"/>
      <c r="OTX2" s="178"/>
      <c r="OTY2" s="178"/>
      <c r="OTZ2" s="178"/>
      <c r="OUA2" s="178"/>
      <c r="OUB2" s="178"/>
      <c r="OUC2" s="178"/>
      <c r="OUD2" s="178"/>
      <c r="OUE2" s="178"/>
      <c r="OUF2" s="178"/>
      <c r="OUG2" s="178"/>
      <c r="OUH2" s="178"/>
      <c r="OUI2" s="178"/>
      <c r="OUJ2" s="178"/>
      <c r="OUK2" s="178"/>
      <c r="OUL2" s="178"/>
      <c r="OUM2" s="178"/>
      <c r="OUN2" s="178"/>
      <c r="OUO2" s="178"/>
      <c r="OUP2" s="178"/>
      <c r="OUQ2" s="178"/>
      <c r="OUR2" s="178"/>
      <c r="OUS2" s="178"/>
      <c r="OUT2" s="178"/>
      <c r="OUU2" s="178"/>
      <c r="OUV2" s="178"/>
      <c r="OUW2" s="178"/>
      <c r="OUX2" s="178"/>
      <c r="OUY2" s="178"/>
      <c r="OUZ2" s="178"/>
      <c r="OVA2" s="178"/>
      <c r="OVB2" s="178"/>
      <c r="OVC2" s="178"/>
      <c r="OVD2" s="178"/>
      <c r="OVE2" s="178"/>
      <c r="OVF2" s="178"/>
      <c r="OVG2" s="178"/>
      <c r="OVH2" s="178"/>
      <c r="OVI2" s="178"/>
      <c r="OVJ2" s="178"/>
      <c r="OVK2" s="178"/>
      <c r="OVL2" s="178"/>
      <c r="OVM2" s="178"/>
      <c r="OVN2" s="178"/>
      <c r="OVO2" s="178"/>
      <c r="OVP2" s="178"/>
      <c r="OVQ2" s="178"/>
      <c r="OVR2" s="178"/>
      <c r="OVS2" s="178"/>
      <c r="OVT2" s="178"/>
      <c r="OVU2" s="178"/>
      <c r="OVV2" s="178"/>
      <c r="OVW2" s="178"/>
      <c r="OVX2" s="178"/>
      <c r="OVY2" s="178"/>
      <c r="OVZ2" s="178"/>
      <c r="OWA2" s="178"/>
      <c r="OWB2" s="178"/>
      <c r="OWC2" s="178"/>
      <c r="OWD2" s="178"/>
      <c r="OWE2" s="178"/>
      <c r="OWF2" s="178"/>
      <c r="OWG2" s="178"/>
      <c r="OWH2" s="178"/>
      <c r="OWI2" s="178"/>
      <c r="OWJ2" s="178"/>
      <c r="OWK2" s="178"/>
      <c r="OWL2" s="178"/>
      <c r="OWM2" s="178"/>
      <c r="OWN2" s="178"/>
      <c r="OWO2" s="178"/>
      <c r="OWP2" s="178"/>
      <c r="OWQ2" s="178"/>
      <c r="OWR2" s="178"/>
      <c r="OWS2" s="178"/>
      <c r="OWT2" s="178"/>
      <c r="OWU2" s="178"/>
      <c r="OWV2" s="178"/>
      <c r="OWW2" s="178"/>
      <c r="OWX2" s="178"/>
      <c r="OWY2" s="178"/>
      <c r="OWZ2" s="178"/>
      <c r="OXA2" s="178"/>
      <c r="OXB2" s="178"/>
      <c r="OXC2" s="178"/>
      <c r="OXD2" s="178"/>
      <c r="OXE2" s="178"/>
      <c r="OXF2" s="178"/>
      <c r="OXG2" s="178"/>
      <c r="OXH2" s="178"/>
      <c r="OXI2" s="178"/>
      <c r="OXJ2" s="178"/>
      <c r="OXK2" s="178"/>
      <c r="OXL2" s="178"/>
      <c r="OXM2" s="178"/>
      <c r="OXN2" s="178"/>
      <c r="OXO2" s="178"/>
      <c r="OXP2" s="178"/>
      <c r="OXQ2" s="178"/>
      <c r="OXR2" s="178"/>
      <c r="OXS2" s="178"/>
      <c r="OXT2" s="178"/>
      <c r="OXU2" s="178"/>
      <c r="OXV2" s="178"/>
      <c r="OXW2" s="178"/>
      <c r="OXX2" s="178"/>
      <c r="OXY2" s="178"/>
      <c r="OXZ2" s="178"/>
      <c r="OYA2" s="178"/>
      <c r="OYB2" s="178"/>
      <c r="OYC2" s="178"/>
      <c r="OYD2" s="178"/>
      <c r="OYE2" s="178"/>
      <c r="OYF2" s="178"/>
      <c r="OYG2" s="178"/>
      <c r="OYH2" s="178"/>
      <c r="OYI2" s="178"/>
      <c r="OYJ2" s="178"/>
      <c r="OYK2" s="178"/>
      <c r="OYL2" s="178"/>
      <c r="OYM2" s="178"/>
      <c r="OYN2" s="178"/>
      <c r="OYO2" s="178"/>
      <c r="OYP2" s="178"/>
      <c r="OYQ2" s="178"/>
      <c r="OYR2" s="178"/>
      <c r="OYS2" s="178"/>
      <c r="OYT2" s="178"/>
      <c r="OYU2" s="178"/>
      <c r="OYV2" s="178"/>
      <c r="OYW2" s="178"/>
      <c r="OYX2" s="178"/>
      <c r="OYY2" s="178"/>
      <c r="OYZ2" s="178"/>
      <c r="OZA2" s="178"/>
      <c r="OZB2" s="178"/>
      <c r="OZC2" s="178"/>
      <c r="OZD2" s="178"/>
      <c r="OZE2" s="178"/>
      <c r="OZF2" s="178"/>
      <c r="OZG2" s="178"/>
      <c r="OZH2" s="178"/>
      <c r="OZI2" s="178"/>
      <c r="OZJ2" s="178"/>
      <c r="OZK2" s="178"/>
      <c r="OZL2" s="178"/>
      <c r="OZM2" s="178"/>
      <c r="OZN2" s="178"/>
      <c r="OZO2" s="178"/>
      <c r="OZP2" s="178"/>
      <c r="OZQ2" s="178"/>
      <c r="OZR2" s="178"/>
      <c r="OZS2" s="178"/>
      <c r="OZT2" s="178"/>
      <c r="OZU2" s="178"/>
      <c r="OZV2" s="178"/>
      <c r="OZW2" s="178"/>
      <c r="OZX2" s="178"/>
      <c r="OZY2" s="178"/>
      <c r="OZZ2" s="178"/>
      <c r="PAA2" s="178"/>
      <c r="PAB2" s="178"/>
      <c r="PAC2" s="178"/>
      <c r="PAD2" s="178"/>
      <c r="PAE2" s="178"/>
      <c r="PAF2" s="178"/>
      <c r="PAG2" s="178"/>
      <c r="PAH2" s="178"/>
      <c r="PAI2" s="178"/>
      <c r="PAJ2" s="178"/>
      <c r="PAK2" s="178"/>
      <c r="PAL2" s="178"/>
      <c r="PAM2" s="178"/>
      <c r="PAN2" s="178"/>
      <c r="PAO2" s="178"/>
      <c r="PAP2" s="178"/>
      <c r="PAQ2" s="178"/>
      <c r="PAR2" s="178"/>
      <c r="PAS2" s="178"/>
      <c r="PAT2" s="178"/>
      <c r="PAU2" s="178"/>
      <c r="PAV2" s="178"/>
      <c r="PAW2" s="178"/>
      <c r="PAX2" s="178"/>
      <c r="PAY2" s="178"/>
      <c r="PAZ2" s="178"/>
      <c r="PBA2" s="178"/>
      <c r="PBB2" s="178"/>
      <c r="PBC2" s="178"/>
      <c r="PBD2" s="178"/>
      <c r="PBE2" s="178"/>
      <c r="PBF2" s="178"/>
      <c r="PBG2" s="178"/>
      <c r="PBH2" s="178"/>
      <c r="PBI2" s="178"/>
      <c r="PBJ2" s="178"/>
      <c r="PBK2" s="178"/>
      <c r="PBL2" s="178"/>
      <c r="PBM2" s="178"/>
      <c r="PBN2" s="178"/>
      <c r="PBO2" s="178"/>
      <c r="PBP2" s="178"/>
      <c r="PBQ2" s="178"/>
      <c r="PBR2" s="178"/>
      <c r="PBS2" s="178"/>
      <c r="PBT2" s="178"/>
      <c r="PBU2" s="178"/>
      <c r="PBV2" s="178"/>
      <c r="PBW2" s="178"/>
      <c r="PBX2" s="178"/>
      <c r="PBY2" s="178"/>
      <c r="PBZ2" s="178"/>
      <c r="PCA2" s="178"/>
      <c r="PCB2" s="178"/>
      <c r="PCC2" s="178"/>
      <c r="PCD2" s="178"/>
      <c r="PCE2" s="178"/>
      <c r="PCF2" s="178"/>
      <c r="PCG2" s="178"/>
      <c r="PCH2" s="178"/>
      <c r="PCI2" s="178"/>
      <c r="PCJ2" s="178"/>
      <c r="PCK2" s="178"/>
      <c r="PCL2" s="178"/>
      <c r="PCM2" s="178"/>
      <c r="PCN2" s="178"/>
      <c r="PCO2" s="178"/>
      <c r="PCP2" s="178"/>
      <c r="PCQ2" s="178"/>
      <c r="PCR2" s="178"/>
      <c r="PCS2" s="178"/>
      <c r="PCT2" s="178"/>
      <c r="PCU2" s="178"/>
      <c r="PCV2" s="178"/>
      <c r="PCW2" s="178"/>
      <c r="PCX2" s="178"/>
      <c r="PCY2" s="178"/>
      <c r="PCZ2" s="178"/>
      <c r="PDA2" s="178"/>
      <c r="PDB2" s="178"/>
      <c r="PDC2" s="178"/>
      <c r="PDD2" s="178"/>
      <c r="PDE2" s="178"/>
      <c r="PDF2" s="178"/>
      <c r="PDG2" s="178"/>
      <c r="PDH2" s="178"/>
      <c r="PDI2" s="178"/>
      <c r="PDJ2" s="178"/>
      <c r="PDK2" s="178"/>
      <c r="PDL2" s="178"/>
      <c r="PDM2" s="178"/>
      <c r="PDN2" s="178"/>
      <c r="PDO2" s="178"/>
      <c r="PDP2" s="178"/>
      <c r="PDQ2" s="178"/>
      <c r="PDR2" s="178"/>
      <c r="PDS2" s="178"/>
      <c r="PDT2" s="178"/>
      <c r="PDU2" s="178"/>
      <c r="PDV2" s="178"/>
      <c r="PDW2" s="178"/>
      <c r="PDX2" s="178"/>
      <c r="PDY2" s="178"/>
      <c r="PDZ2" s="178"/>
      <c r="PEA2" s="178"/>
      <c r="PEB2" s="178"/>
      <c r="PEC2" s="178"/>
      <c r="PED2" s="178"/>
      <c r="PEE2" s="178"/>
      <c r="PEF2" s="178"/>
      <c r="PEG2" s="178"/>
      <c r="PEH2" s="178"/>
      <c r="PEI2" s="178"/>
      <c r="PEJ2" s="178"/>
      <c r="PEK2" s="178"/>
      <c r="PEL2" s="178"/>
      <c r="PEM2" s="178"/>
      <c r="PEN2" s="178"/>
      <c r="PEO2" s="178"/>
      <c r="PEP2" s="178"/>
      <c r="PEQ2" s="178"/>
      <c r="PER2" s="178"/>
      <c r="PES2" s="178"/>
      <c r="PET2" s="178"/>
      <c r="PEU2" s="178"/>
      <c r="PEV2" s="178"/>
      <c r="PEW2" s="178"/>
      <c r="PEX2" s="178"/>
      <c r="PEY2" s="178"/>
      <c r="PEZ2" s="178"/>
      <c r="PFA2" s="178"/>
      <c r="PFB2" s="178"/>
      <c r="PFC2" s="178"/>
      <c r="PFD2" s="178"/>
      <c r="PFE2" s="178"/>
      <c r="PFF2" s="178"/>
      <c r="PFG2" s="178"/>
      <c r="PFH2" s="178"/>
      <c r="PFI2" s="178"/>
      <c r="PFJ2" s="178"/>
      <c r="PFK2" s="178"/>
      <c r="PFL2" s="178"/>
      <c r="PFM2" s="178"/>
      <c r="PFN2" s="178"/>
      <c r="PFO2" s="178"/>
      <c r="PFP2" s="178"/>
      <c r="PFQ2" s="178"/>
      <c r="PFR2" s="178"/>
      <c r="PFS2" s="178"/>
      <c r="PFT2" s="178"/>
      <c r="PFU2" s="178"/>
      <c r="PFV2" s="178"/>
      <c r="PFW2" s="178"/>
      <c r="PFX2" s="178"/>
      <c r="PFY2" s="178"/>
      <c r="PFZ2" s="178"/>
      <c r="PGA2" s="178"/>
      <c r="PGB2" s="178"/>
      <c r="PGC2" s="178"/>
      <c r="PGD2" s="178"/>
      <c r="PGE2" s="178"/>
      <c r="PGF2" s="178"/>
      <c r="PGG2" s="178"/>
      <c r="PGH2" s="178"/>
      <c r="PGI2" s="178"/>
      <c r="PGJ2" s="178"/>
      <c r="PGK2" s="178"/>
      <c r="PGL2" s="178"/>
      <c r="PGM2" s="178"/>
      <c r="PGN2" s="178"/>
      <c r="PGO2" s="178"/>
      <c r="PGP2" s="178"/>
      <c r="PGQ2" s="178"/>
      <c r="PGR2" s="178"/>
      <c r="PGS2" s="178"/>
      <c r="PGT2" s="178"/>
      <c r="PGU2" s="178"/>
      <c r="PGV2" s="178"/>
      <c r="PGW2" s="178"/>
      <c r="PGX2" s="178"/>
      <c r="PGY2" s="178"/>
      <c r="PGZ2" s="178"/>
      <c r="PHA2" s="178"/>
      <c r="PHB2" s="178"/>
      <c r="PHC2" s="178"/>
      <c r="PHD2" s="178"/>
      <c r="PHE2" s="178"/>
      <c r="PHF2" s="178"/>
      <c r="PHG2" s="178"/>
      <c r="PHH2" s="178"/>
      <c r="PHI2" s="178"/>
      <c r="PHJ2" s="178"/>
      <c r="PHK2" s="178"/>
      <c r="PHL2" s="178"/>
      <c r="PHM2" s="178"/>
      <c r="PHN2" s="178"/>
      <c r="PHO2" s="178"/>
      <c r="PHP2" s="178"/>
      <c r="PHQ2" s="178"/>
      <c r="PHR2" s="178"/>
      <c r="PHS2" s="178"/>
      <c r="PHT2" s="178"/>
      <c r="PHU2" s="178"/>
      <c r="PHV2" s="178"/>
      <c r="PHW2" s="178"/>
      <c r="PHX2" s="178"/>
      <c r="PHY2" s="178"/>
      <c r="PHZ2" s="178"/>
      <c r="PIA2" s="178"/>
      <c r="PIB2" s="178"/>
      <c r="PIC2" s="178"/>
      <c r="PID2" s="178"/>
      <c r="PIE2" s="178"/>
      <c r="PIF2" s="178"/>
      <c r="PIG2" s="178"/>
      <c r="PIH2" s="178"/>
      <c r="PII2" s="178"/>
      <c r="PIJ2" s="178"/>
      <c r="PIK2" s="178"/>
      <c r="PIL2" s="178"/>
      <c r="PIM2" s="178"/>
      <c r="PIN2" s="178"/>
      <c r="PIO2" s="178"/>
      <c r="PIP2" s="178"/>
      <c r="PIQ2" s="178"/>
      <c r="PIR2" s="178"/>
      <c r="PIS2" s="178"/>
      <c r="PIT2" s="178"/>
      <c r="PIU2" s="178"/>
      <c r="PIV2" s="178"/>
      <c r="PIW2" s="178"/>
      <c r="PIX2" s="178"/>
      <c r="PIY2" s="178"/>
      <c r="PIZ2" s="178"/>
      <c r="PJA2" s="178"/>
      <c r="PJB2" s="178"/>
      <c r="PJC2" s="178"/>
      <c r="PJD2" s="178"/>
      <c r="PJE2" s="178"/>
      <c r="PJF2" s="178"/>
      <c r="PJG2" s="178"/>
      <c r="PJH2" s="178"/>
      <c r="PJI2" s="178"/>
      <c r="PJJ2" s="178"/>
      <c r="PJK2" s="178"/>
      <c r="PJL2" s="178"/>
      <c r="PJM2" s="178"/>
      <c r="PJN2" s="178"/>
      <c r="PJO2" s="178"/>
      <c r="PJP2" s="178"/>
      <c r="PJQ2" s="178"/>
      <c r="PJR2" s="178"/>
      <c r="PJS2" s="178"/>
      <c r="PJT2" s="178"/>
      <c r="PJU2" s="178"/>
      <c r="PJV2" s="178"/>
      <c r="PJW2" s="178"/>
      <c r="PJX2" s="178"/>
      <c r="PJY2" s="178"/>
      <c r="PJZ2" s="178"/>
      <c r="PKA2" s="178"/>
      <c r="PKB2" s="178"/>
      <c r="PKC2" s="178"/>
      <c r="PKD2" s="178"/>
      <c r="PKE2" s="178"/>
      <c r="PKF2" s="178"/>
      <c r="PKG2" s="178"/>
      <c r="PKH2" s="178"/>
      <c r="PKI2" s="178"/>
      <c r="PKJ2" s="178"/>
      <c r="PKK2" s="178"/>
      <c r="PKL2" s="178"/>
      <c r="PKM2" s="178"/>
      <c r="PKN2" s="178"/>
      <c r="PKO2" s="178"/>
      <c r="PKP2" s="178"/>
      <c r="PKQ2" s="178"/>
      <c r="PKR2" s="178"/>
      <c r="PKS2" s="178"/>
      <c r="PKT2" s="178"/>
      <c r="PKU2" s="178"/>
      <c r="PKV2" s="178"/>
      <c r="PKW2" s="178"/>
      <c r="PKX2" s="178"/>
      <c r="PKY2" s="178"/>
      <c r="PKZ2" s="178"/>
      <c r="PLA2" s="178"/>
      <c r="PLB2" s="178"/>
      <c r="PLC2" s="178"/>
      <c r="PLD2" s="178"/>
      <c r="PLE2" s="178"/>
      <c r="PLF2" s="178"/>
      <c r="PLG2" s="178"/>
      <c r="PLH2" s="178"/>
      <c r="PLI2" s="178"/>
      <c r="PLJ2" s="178"/>
      <c r="PLK2" s="178"/>
      <c r="PLL2" s="178"/>
      <c r="PLM2" s="178"/>
      <c r="PLN2" s="178"/>
      <c r="PLO2" s="178"/>
      <c r="PLP2" s="178"/>
      <c r="PLQ2" s="178"/>
      <c r="PLR2" s="178"/>
      <c r="PLS2" s="178"/>
      <c r="PLT2" s="178"/>
      <c r="PLU2" s="178"/>
      <c r="PLV2" s="178"/>
      <c r="PLW2" s="178"/>
      <c r="PLX2" s="178"/>
      <c r="PLY2" s="178"/>
      <c r="PLZ2" s="178"/>
      <c r="PMA2" s="178"/>
      <c r="PMB2" s="178"/>
      <c r="PMC2" s="178"/>
      <c r="PMD2" s="178"/>
      <c r="PME2" s="178"/>
      <c r="PMF2" s="178"/>
      <c r="PMG2" s="178"/>
      <c r="PMH2" s="178"/>
      <c r="PMI2" s="178"/>
      <c r="PMJ2" s="178"/>
      <c r="PMK2" s="178"/>
      <c r="PML2" s="178"/>
      <c r="PMM2" s="178"/>
      <c r="PMN2" s="178"/>
      <c r="PMO2" s="178"/>
      <c r="PMP2" s="178"/>
      <c r="PMQ2" s="178"/>
      <c r="PMR2" s="178"/>
      <c r="PMS2" s="178"/>
      <c r="PMT2" s="178"/>
      <c r="PMU2" s="178"/>
      <c r="PMV2" s="178"/>
      <c r="PMW2" s="178"/>
      <c r="PMX2" s="178"/>
      <c r="PMY2" s="178"/>
      <c r="PMZ2" s="178"/>
      <c r="PNA2" s="178"/>
      <c r="PNB2" s="178"/>
      <c r="PNC2" s="178"/>
      <c r="PND2" s="178"/>
      <c r="PNE2" s="178"/>
      <c r="PNF2" s="178"/>
      <c r="PNG2" s="178"/>
      <c r="PNH2" s="178"/>
      <c r="PNI2" s="178"/>
      <c r="PNJ2" s="178"/>
      <c r="PNK2" s="178"/>
      <c r="PNL2" s="178"/>
      <c r="PNM2" s="178"/>
      <c r="PNN2" s="178"/>
      <c r="PNO2" s="178"/>
      <c r="PNP2" s="178"/>
      <c r="PNQ2" s="178"/>
      <c r="PNR2" s="178"/>
      <c r="PNS2" s="178"/>
      <c r="PNT2" s="178"/>
      <c r="PNU2" s="178"/>
      <c r="PNV2" s="178"/>
      <c r="PNW2" s="178"/>
      <c r="PNX2" s="178"/>
      <c r="PNY2" s="178"/>
      <c r="PNZ2" s="178"/>
      <c r="POA2" s="178"/>
      <c r="POB2" s="178"/>
      <c r="POC2" s="178"/>
      <c r="POD2" s="178"/>
      <c r="POE2" s="178"/>
      <c r="POF2" s="178"/>
      <c r="POG2" s="178"/>
      <c r="POH2" s="178"/>
      <c r="POI2" s="178"/>
      <c r="POJ2" s="178"/>
      <c r="POK2" s="178"/>
      <c r="POL2" s="178"/>
      <c r="POM2" s="178"/>
      <c r="PON2" s="178"/>
      <c r="POO2" s="178"/>
      <c r="POP2" s="178"/>
      <c r="POQ2" s="178"/>
      <c r="POR2" s="178"/>
      <c r="POS2" s="178"/>
      <c r="POT2" s="178"/>
      <c r="POU2" s="178"/>
      <c r="POV2" s="178"/>
      <c r="POW2" s="178"/>
      <c r="POX2" s="178"/>
      <c r="POY2" s="178"/>
      <c r="POZ2" s="178"/>
      <c r="PPA2" s="178"/>
      <c r="PPB2" s="178"/>
      <c r="PPC2" s="178"/>
      <c r="PPD2" s="178"/>
      <c r="PPE2" s="178"/>
      <c r="PPF2" s="178"/>
      <c r="PPG2" s="178"/>
      <c r="PPH2" s="178"/>
      <c r="PPI2" s="178"/>
      <c r="PPJ2" s="178"/>
      <c r="PPK2" s="178"/>
      <c r="PPL2" s="178"/>
      <c r="PPM2" s="178"/>
      <c r="PPN2" s="178"/>
      <c r="PPO2" s="178"/>
      <c r="PPP2" s="178"/>
      <c r="PPQ2" s="178"/>
      <c r="PPR2" s="178"/>
      <c r="PPS2" s="178"/>
      <c r="PPT2" s="178"/>
      <c r="PPU2" s="178"/>
      <c r="PPV2" s="178"/>
      <c r="PPW2" s="178"/>
      <c r="PPX2" s="178"/>
      <c r="PPY2" s="178"/>
      <c r="PPZ2" s="178"/>
      <c r="PQA2" s="178"/>
      <c r="PQB2" s="178"/>
      <c r="PQC2" s="178"/>
      <c r="PQD2" s="178"/>
      <c r="PQE2" s="178"/>
      <c r="PQF2" s="178"/>
      <c r="PQG2" s="178"/>
      <c r="PQH2" s="178"/>
      <c r="PQI2" s="178"/>
      <c r="PQJ2" s="178"/>
      <c r="PQK2" s="178"/>
      <c r="PQL2" s="178"/>
      <c r="PQM2" s="178"/>
      <c r="PQN2" s="178"/>
      <c r="PQO2" s="178"/>
      <c r="PQP2" s="178"/>
      <c r="PQQ2" s="178"/>
      <c r="PQR2" s="178"/>
      <c r="PQS2" s="178"/>
      <c r="PQT2" s="178"/>
      <c r="PQU2" s="178"/>
      <c r="PQV2" s="178"/>
      <c r="PQW2" s="178"/>
      <c r="PQX2" s="178"/>
      <c r="PQY2" s="178"/>
      <c r="PQZ2" s="178"/>
      <c r="PRA2" s="178"/>
      <c r="PRB2" s="178"/>
      <c r="PRC2" s="178"/>
      <c r="PRD2" s="178"/>
      <c r="PRE2" s="178"/>
      <c r="PRF2" s="178"/>
      <c r="PRG2" s="178"/>
      <c r="PRH2" s="178"/>
      <c r="PRI2" s="178"/>
      <c r="PRJ2" s="178"/>
      <c r="PRK2" s="178"/>
      <c r="PRL2" s="178"/>
      <c r="PRM2" s="178"/>
      <c r="PRN2" s="178"/>
      <c r="PRO2" s="178"/>
      <c r="PRP2" s="178"/>
      <c r="PRQ2" s="178"/>
      <c r="PRR2" s="178"/>
      <c r="PRS2" s="178"/>
      <c r="PRT2" s="178"/>
      <c r="PRU2" s="178"/>
      <c r="PRV2" s="178"/>
      <c r="PRW2" s="178"/>
      <c r="PRX2" s="178"/>
      <c r="PRY2" s="178"/>
      <c r="PRZ2" s="178"/>
      <c r="PSA2" s="178"/>
      <c r="PSB2" s="178"/>
      <c r="PSC2" s="178"/>
      <c r="PSD2" s="178"/>
      <c r="PSE2" s="178"/>
      <c r="PSF2" s="178"/>
      <c r="PSG2" s="178"/>
      <c r="PSH2" s="178"/>
      <c r="PSI2" s="178"/>
      <c r="PSJ2" s="178"/>
      <c r="PSK2" s="178"/>
      <c r="PSL2" s="178"/>
      <c r="PSM2" s="178"/>
      <c r="PSN2" s="178"/>
      <c r="PSO2" s="178"/>
      <c r="PSP2" s="178"/>
      <c r="PSQ2" s="178"/>
      <c r="PSR2" s="178"/>
      <c r="PSS2" s="178"/>
      <c r="PST2" s="178"/>
      <c r="PSU2" s="178"/>
      <c r="PSV2" s="178"/>
      <c r="PSW2" s="178"/>
      <c r="PSX2" s="178"/>
      <c r="PSY2" s="178"/>
      <c r="PSZ2" s="178"/>
      <c r="PTA2" s="178"/>
      <c r="PTB2" s="178"/>
      <c r="PTC2" s="178"/>
      <c r="PTD2" s="178"/>
      <c r="PTE2" s="178"/>
      <c r="PTF2" s="178"/>
      <c r="PTG2" s="178"/>
      <c r="PTH2" s="178"/>
      <c r="PTI2" s="178"/>
      <c r="PTJ2" s="178"/>
      <c r="PTK2" s="178"/>
      <c r="PTL2" s="178"/>
      <c r="PTM2" s="178"/>
      <c r="PTN2" s="178"/>
      <c r="PTO2" s="178"/>
      <c r="PTP2" s="178"/>
      <c r="PTQ2" s="178"/>
      <c r="PTR2" s="178"/>
      <c r="PTS2" s="178"/>
      <c r="PTT2" s="178"/>
      <c r="PTU2" s="178"/>
      <c r="PTV2" s="178"/>
      <c r="PTW2" s="178"/>
      <c r="PTX2" s="178"/>
      <c r="PTY2" s="178"/>
      <c r="PTZ2" s="178"/>
      <c r="PUA2" s="178"/>
      <c r="PUB2" s="178"/>
      <c r="PUC2" s="178"/>
      <c r="PUD2" s="178"/>
      <c r="PUE2" s="178"/>
      <c r="PUF2" s="178"/>
      <c r="PUG2" s="178"/>
      <c r="PUH2" s="178"/>
      <c r="PUI2" s="178"/>
      <c r="PUJ2" s="178"/>
      <c r="PUK2" s="178"/>
      <c r="PUL2" s="178"/>
      <c r="PUM2" s="178"/>
      <c r="PUN2" s="178"/>
      <c r="PUO2" s="178"/>
      <c r="PUP2" s="178"/>
      <c r="PUQ2" s="178"/>
      <c r="PUR2" s="178"/>
      <c r="PUS2" s="178"/>
      <c r="PUT2" s="178"/>
      <c r="PUU2" s="178"/>
      <c r="PUV2" s="178"/>
      <c r="PUW2" s="178"/>
      <c r="PUX2" s="178"/>
      <c r="PUY2" s="178"/>
      <c r="PUZ2" s="178"/>
      <c r="PVA2" s="178"/>
      <c r="PVB2" s="178"/>
      <c r="PVC2" s="178"/>
      <c r="PVD2" s="178"/>
      <c r="PVE2" s="178"/>
      <c r="PVF2" s="178"/>
      <c r="PVG2" s="178"/>
      <c r="PVH2" s="178"/>
      <c r="PVI2" s="178"/>
      <c r="PVJ2" s="178"/>
      <c r="PVK2" s="178"/>
      <c r="PVL2" s="178"/>
      <c r="PVM2" s="178"/>
      <c r="PVN2" s="178"/>
      <c r="PVO2" s="178"/>
      <c r="PVP2" s="178"/>
      <c r="PVQ2" s="178"/>
      <c r="PVR2" s="178"/>
      <c r="PVS2" s="178"/>
      <c r="PVT2" s="178"/>
      <c r="PVU2" s="178"/>
      <c r="PVV2" s="178"/>
      <c r="PVW2" s="178"/>
      <c r="PVX2" s="178"/>
      <c r="PVY2" s="178"/>
      <c r="PVZ2" s="178"/>
      <c r="PWA2" s="178"/>
      <c r="PWB2" s="178"/>
      <c r="PWC2" s="178"/>
      <c r="PWD2" s="178"/>
      <c r="PWE2" s="178"/>
      <c r="PWF2" s="178"/>
      <c r="PWG2" s="178"/>
      <c r="PWH2" s="178"/>
      <c r="PWI2" s="178"/>
      <c r="PWJ2" s="178"/>
      <c r="PWK2" s="178"/>
      <c r="PWL2" s="178"/>
      <c r="PWM2" s="178"/>
      <c r="PWN2" s="178"/>
      <c r="PWO2" s="178"/>
      <c r="PWP2" s="178"/>
      <c r="PWQ2" s="178"/>
      <c r="PWR2" s="178"/>
      <c r="PWS2" s="178"/>
      <c r="PWT2" s="178"/>
      <c r="PWU2" s="178"/>
      <c r="PWV2" s="178"/>
      <c r="PWW2" s="178"/>
      <c r="PWX2" s="178"/>
      <c r="PWY2" s="178"/>
      <c r="PWZ2" s="178"/>
      <c r="PXA2" s="178"/>
      <c r="PXB2" s="178"/>
      <c r="PXC2" s="178"/>
      <c r="PXD2" s="178"/>
      <c r="PXE2" s="178"/>
      <c r="PXF2" s="178"/>
      <c r="PXG2" s="178"/>
      <c r="PXH2" s="178"/>
      <c r="PXI2" s="178"/>
      <c r="PXJ2" s="178"/>
      <c r="PXK2" s="178"/>
      <c r="PXL2" s="178"/>
      <c r="PXM2" s="178"/>
      <c r="PXN2" s="178"/>
      <c r="PXO2" s="178"/>
      <c r="PXP2" s="178"/>
      <c r="PXQ2" s="178"/>
      <c r="PXR2" s="178"/>
      <c r="PXS2" s="178"/>
      <c r="PXT2" s="178"/>
      <c r="PXU2" s="178"/>
      <c r="PXV2" s="178"/>
      <c r="PXW2" s="178"/>
      <c r="PXX2" s="178"/>
      <c r="PXY2" s="178"/>
      <c r="PXZ2" s="178"/>
      <c r="PYA2" s="178"/>
      <c r="PYB2" s="178"/>
      <c r="PYC2" s="178"/>
      <c r="PYD2" s="178"/>
      <c r="PYE2" s="178"/>
      <c r="PYF2" s="178"/>
      <c r="PYG2" s="178"/>
      <c r="PYH2" s="178"/>
      <c r="PYI2" s="178"/>
      <c r="PYJ2" s="178"/>
      <c r="PYK2" s="178"/>
      <c r="PYL2" s="178"/>
      <c r="PYM2" s="178"/>
      <c r="PYN2" s="178"/>
      <c r="PYO2" s="178"/>
      <c r="PYP2" s="178"/>
      <c r="PYQ2" s="178"/>
      <c r="PYR2" s="178"/>
      <c r="PYS2" s="178"/>
      <c r="PYT2" s="178"/>
      <c r="PYU2" s="178"/>
      <c r="PYV2" s="178"/>
      <c r="PYW2" s="178"/>
      <c r="PYX2" s="178"/>
      <c r="PYY2" s="178"/>
      <c r="PYZ2" s="178"/>
      <c r="PZA2" s="178"/>
      <c r="PZB2" s="178"/>
      <c r="PZC2" s="178"/>
      <c r="PZD2" s="178"/>
      <c r="PZE2" s="178"/>
      <c r="PZF2" s="178"/>
      <c r="PZG2" s="178"/>
      <c r="PZH2" s="178"/>
      <c r="PZI2" s="178"/>
      <c r="PZJ2" s="178"/>
      <c r="PZK2" s="178"/>
      <c r="PZL2" s="178"/>
      <c r="PZM2" s="178"/>
      <c r="PZN2" s="178"/>
      <c r="PZO2" s="178"/>
      <c r="PZP2" s="178"/>
      <c r="PZQ2" s="178"/>
      <c r="PZR2" s="178"/>
      <c r="PZS2" s="178"/>
      <c r="PZT2" s="178"/>
      <c r="PZU2" s="178"/>
      <c r="PZV2" s="178"/>
      <c r="PZW2" s="178"/>
      <c r="PZX2" s="178"/>
      <c r="PZY2" s="178"/>
      <c r="PZZ2" s="178"/>
      <c r="QAA2" s="178"/>
      <c r="QAB2" s="178"/>
      <c r="QAC2" s="178"/>
      <c r="QAD2" s="178"/>
      <c r="QAE2" s="178"/>
      <c r="QAF2" s="178"/>
      <c r="QAG2" s="178"/>
      <c r="QAH2" s="178"/>
      <c r="QAI2" s="178"/>
      <c r="QAJ2" s="178"/>
      <c r="QAK2" s="178"/>
      <c r="QAL2" s="178"/>
      <c r="QAM2" s="178"/>
      <c r="QAN2" s="178"/>
      <c r="QAO2" s="178"/>
      <c r="QAP2" s="178"/>
      <c r="QAQ2" s="178"/>
      <c r="QAR2" s="178"/>
      <c r="QAS2" s="178"/>
      <c r="QAT2" s="178"/>
      <c r="QAU2" s="178"/>
      <c r="QAV2" s="178"/>
      <c r="QAW2" s="178"/>
      <c r="QAX2" s="178"/>
      <c r="QAY2" s="178"/>
      <c r="QAZ2" s="178"/>
      <c r="QBA2" s="178"/>
      <c r="QBB2" s="178"/>
      <c r="QBC2" s="178"/>
      <c r="QBD2" s="178"/>
      <c r="QBE2" s="178"/>
      <c r="QBF2" s="178"/>
      <c r="QBG2" s="178"/>
      <c r="QBH2" s="178"/>
      <c r="QBI2" s="178"/>
      <c r="QBJ2" s="178"/>
      <c r="QBK2" s="178"/>
      <c r="QBL2" s="178"/>
      <c r="QBM2" s="178"/>
      <c r="QBN2" s="178"/>
      <c r="QBO2" s="178"/>
      <c r="QBP2" s="178"/>
      <c r="QBQ2" s="178"/>
      <c r="QBR2" s="178"/>
      <c r="QBS2" s="178"/>
      <c r="QBT2" s="178"/>
      <c r="QBU2" s="178"/>
      <c r="QBV2" s="178"/>
      <c r="QBW2" s="178"/>
      <c r="QBX2" s="178"/>
      <c r="QBY2" s="178"/>
      <c r="QBZ2" s="178"/>
      <c r="QCA2" s="178"/>
      <c r="QCB2" s="178"/>
      <c r="QCC2" s="178"/>
      <c r="QCD2" s="178"/>
      <c r="QCE2" s="178"/>
      <c r="QCF2" s="178"/>
      <c r="QCG2" s="178"/>
      <c r="QCH2" s="178"/>
      <c r="QCI2" s="178"/>
      <c r="QCJ2" s="178"/>
      <c r="QCK2" s="178"/>
      <c r="QCL2" s="178"/>
      <c r="QCM2" s="178"/>
      <c r="QCN2" s="178"/>
      <c r="QCO2" s="178"/>
      <c r="QCP2" s="178"/>
      <c r="QCQ2" s="178"/>
      <c r="QCR2" s="178"/>
      <c r="QCS2" s="178"/>
      <c r="QCT2" s="178"/>
      <c r="QCU2" s="178"/>
      <c r="QCV2" s="178"/>
      <c r="QCW2" s="178"/>
      <c r="QCX2" s="178"/>
      <c r="QCY2" s="178"/>
      <c r="QCZ2" s="178"/>
      <c r="QDA2" s="178"/>
      <c r="QDB2" s="178"/>
      <c r="QDC2" s="178"/>
      <c r="QDD2" s="178"/>
      <c r="QDE2" s="178"/>
      <c r="QDF2" s="178"/>
      <c r="QDG2" s="178"/>
      <c r="QDH2" s="178"/>
      <c r="QDI2" s="178"/>
      <c r="QDJ2" s="178"/>
      <c r="QDK2" s="178"/>
      <c r="QDL2" s="178"/>
      <c r="QDM2" s="178"/>
      <c r="QDN2" s="178"/>
      <c r="QDO2" s="178"/>
      <c r="QDP2" s="178"/>
      <c r="QDQ2" s="178"/>
      <c r="QDR2" s="178"/>
      <c r="QDS2" s="178"/>
      <c r="QDT2" s="178"/>
      <c r="QDU2" s="178"/>
      <c r="QDV2" s="178"/>
      <c r="QDW2" s="178"/>
      <c r="QDX2" s="178"/>
      <c r="QDY2" s="178"/>
      <c r="QDZ2" s="178"/>
      <c r="QEA2" s="178"/>
      <c r="QEB2" s="178"/>
      <c r="QEC2" s="178"/>
      <c r="QED2" s="178"/>
      <c r="QEE2" s="178"/>
      <c r="QEF2" s="178"/>
      <c r="QEG2" s="178"/>
      <c r="QEH2" s="178"/>
      <c r="QEI2" s="178"/>
      <c r="QEJ2" s="178"/>
      <c r="QEK2" s="178"/>
      <c r="QEL2" s="178"/>
      <c r="QEM2" s="178"/>
      <c r="QEN2" s="178"/>
      <c r="QEO2" s="178"/>
      <c r="QEP2" s="178"/>
      <c r="QEQ2" s="178"/>
      <c r="QER2" s="178"/>
      <c r="QES2" s="178"/>
      <c r="QET2" s="178"/>
      <c r="QEU2" s="178"/>
      <c r="QEV2" s="178"/>
      <c r="QEW2" s="178"/>
      <c r="QEX2" s="178"/>
      <c r="QEY2" s="178"/>
      <c r="QEZ2" s="178"/>
      <c r="QFA2" s="178"/>
      <c r="QFB2" s="178"/>
      <c r="QFC2" s="178"/>
      <c r="QFD2" s="178"/>
      <c r="QFE2" s="178"/>
      <c r="QFF2" s="178"/>
      <c r="QFG2" s="178"/>
      <c r="QFH2" s="178"/>
      <c r="QFI2" s="178"/>
      <c r="QFJ2" s="178"/>
      <c r="QFK2" s="178"/>
      <c r="QFL2" s="178"/>
      <c r="QFM2" s="178"/>
      <c r="QFN2" s="178"/>
      <c r="QFO2" s="178"/>
      <c r="QFP2" s="178"/>
      <c r="QFQ2" s="178"/>
      <c r="QFR2" s="178"/>
      <c r="QFS2" s="178"/>
      <c r="QFT2" s="178"/>
      <c r="QFU2" s="178"/>
      <c r="QFV2" s="178"/>
      <c r="QFW2" s="178"/>
      <c r="QFX2" s="178"/>
      <c r="QFY2" s="178"/>
      <c r="QFZ2" s="178"/>
      <c r="QGA2" s="178"/>
      <c r="QGB2" s="178"/>
      <c r="QGC2" s="178"/>
      <c r="QGD2" s="178"/>
      <c r="QGE2" s="178"/>
      <c r="QGF2" s="178"/>
      <c r="QGG2" s="178"/>
      <c r="QGH2" s="178"/>
      <c r="QGI2" s="178"/>
      <c r="QGJ2" s="178"/>
      <c r="QGK2" s="178"/>
      <c r="QGL2" s="178"/>
      <c r="QGM2" s="178"/>
      <c r="QGN2" s="178"/>
      <c r="QGO2" s="178"/>
      <c r="QGP2" s="178"/>
      <c r="QGQ2" s="178"/>
      <c r="QGR2" s="178"/>
      <c r="QGS2" s="178"/>
      <c r="QGT2" s="178"/>
      <c r="QGU2" s="178"/>
      <c r="QGV2" s="178"/>
      <c r="QGW2" s="178"/>
      <c r="QGX2" s="178"/>
      <c r="QGY2" s="178"/>
      <c r="QGZ2" s="178"/>
      <c r="QHA2" s="178"/>
      <c r="QHB2" s="178"/>
      <c r="QHC2" s="178"/>
      <c r="QHD2" s="178"/>
      <c r="QHE2" s="178"/>
      <c r="QHF2" s="178"/>
      <c r="QHG2" s="178"/>
      <c r="QHH2" s="178"/>
      <c r="QHI2" s="178"/>
      <c r="QHJ2" s="178"/>
      <c r="QHK2" s="178"/>
      <c r="QHL2" s="178"/>
      <c r="QHM2" s="178"/>
      <c r="QHN2" s="178"/>
      <c r="QHO2" s="178"/>
      <c r="QHP2" s="178"/>
      <c r="QHQ2" s="178"/>
      <c r="QHR2" s="178"/>
      <c r="QHS2" s="178"/>
      <c r="QHT2" s="178"/>
      <c r="QHU2" s="178"/>
      <c r="QHV2" s="178"/>
      <c r="QHW2" s="178"/>
      <c r="QHX2" s="178"/>
      <c r="QHY2" s="178"/>
      <c r="QHZ2" s="178"/>
      <c r="QIA2" s="178"/>
      <c r="QIB2" s="178"/>
      <c r="QIC2" s="178"/>
      <c r="QID2" s="178"/>
      <c r="QIE2" s="178"/>
      <c r="QIF2" s="178"/>
      <c r="QIG2" s="178"/>
      <c r="QIH2" s="178"/>
      <c r="QII2" s="178"/>
      <c r="QIJ2" s="178"/>
      <c r="QIK2" s="178"/>
      <c r="QIL2" s="178"/>
      <c r="QIM2" s="178"/>
      <c r="QIN2" s="178"/>
      <c r="QIO2" s="178"/>
      <c r="QIP2" s="178"/>
      <c r="QIQ2" s="178"/>
      <c r="QIR2" s="178"/>
      <c r="QIS2" s="178"/>
      <c r="QIT2" s="178"/>
      <c r="QIU2" s="178"/>
      <c r="QIV2" s="178"/>
      <c r="QIW2" s="178"/>
      <c r="QIX2" s="178"/>
      <c r="QIY2" s="178"/>
      <c r="QIZ2" s="178"/>
      <c r="QJA2" s="178"/>
      <c r="QJB2" s="178"/>
      <c r="QJC2" s="178"/>
      <c r="QJD2" s="178"/>
      <c r="QJE2" s="178"/>
      <c r="QJF2" s="178"/>
      <c r="QJG2" s="178"/>
      <c r="QJH2" s="178"/>
      <c r="QJI2" s="178"/>
      <c r="QJJ2" s="178"/>
      <c r="QJK2" s="178"/>
      <c r="QJL2" s="178"/>
      <c r="QJM2" s="178"/>
      <c r="QJN2" s="178"/>
      <c r="QJO2" s="178"/>
      <c r="QJP2" s="178"/>
      <c r="QJQ2" s="178"/>
      <c r="QJR2" s="178"/>
      <c r="QJS2" s="178"/>
      <c r="QJT2" s="178"/>
      <c r="QJU2" s="178"/>
      <c r="QJV2" s="178"/>
      <c r="QJW2" s="178"/>
      <c r="QJX2" s="178"/>
      <c r="QJY2" s="178"/>
      <c r="QJZ2" s="178"/>
      <c r="QKA2" s="178"/>
      <c r="QKB2" s="178"/>
      <c r="QKC2" s="178"/>
      <c r="QKD2" s="178"/>
      <c r="QKE2" s="178"/>
      <c r="QKF2" s="178"/>
      <c r="QKG2" s="178"/>
      <c r="QKH2" s="178"/>
      <c r="QKI2" s="178"/>
      <c r="QKJ2" s="178"/>
      <c r="QKK2" s="178"/>
      <c r="QKL2" s="178"/>
      <c r="QKM2" s="178"/>
      <c r="QKN2" s="178"/>
      <c r="QKO2" s="178"/>
      <c r="QKP2" s="178"/>
      <c r="QKQ2" s="178"/>
      <c r="QKR2" s="178"/>
      <c r="QKS2" s="178"/>
      <c r="QKT2" s="178"/>
      <c r="QKU2" s="178"/>
      <c r="QKV2" s="178"/>
      <c r="QKW2" s="178"/>
      <c r="QKX2" s="178"/>
      <c r="QKY2" s="178"/>
      <c r="QKZ2" s="178"/>
      <c r="QLA2" s="178"/>
      <c r="QLB2" s="178"/>
      <c r="QLC2" s="178"/>
      <c r="QLD2" s="178"/>
      <c r="QLE2" s="178"/>
      <c r="QLF2" s="178"/>
      <c r="QLG2" s="178"/>
      <c r="QLH2" s="178"/>
      <c r="QLI2" s="178"/>
      <c r="QLJ2" s="178"/>
      <c r="QLK2" s="178"/>
      <c r="QLL2" s="178"/>
      <c r="QLM2" s="178"/>
      <c r="QLN2" s="178"/>
      <c r="QLO2" s="178"/>
      <c r="QLP2" s="178"/>
      <c r="QLQ2" s="178"/>
      <c r="QLR2" s="178"/>
      <c r="QLS2" s="178"/>
      <c r="QLT2" s="178"/>
      <c r="QLU2" s="178"/>
      <c r="QLV2" s="178"/>
      <c r="QLW2" s="178"/>
      <c r="QLX2" s="178"/>
      <c r="QLY2" s="178"/>
      <c r="QLZ2" s="178"/>
      <c r="QMA2" s="178"/>
      <c r="QMB2" s="178"/>
      <c r="QMC2" s="178"/>
      <c r="QMD2" s="178"/>
      <c r="QME2" s="178"/>
      <c r="QMF2" s="178"/>
      <c r="QMG2" s="178"/>
      <c r="QMH2" s="178"/>
      <c r="QMI2" s="178"/>
      <c r="QMJ2" s="178"/>
      <c r="QMK2" s="178"/>
      <c r="QML2" s="178"/>
      <c r="QMM2" s="178"/>
      <c r="QMN2" s="178"/>
      <c r="QMO2" s="178"/>
      <c r="QMP2" s="178"/>
      <c r="QMQ2" s="178"/>
      <c r="QMR2" s="178"/>
      <c r="QMS2" s="178"/>
      <c r="QMT2" s="178"/>
      <c r="QMU2" s="178"/>
      <c r="QMV2" s="178"/>
      <c r="QMW2" s="178"/>
      <c r="QMX2" s="178"/>
      <c r="QMY2" s="178"/>
      <c r="QMZ2" s="178"/>
      <c r="QNA2" s="178"/>
      <c r="QNB2" s="178"/>
      <c r="QNC2" s="178"/>
      <c r="QND2" s="178"/>
      <c r="QNE2" s="178"/>
      <c r="QNF2" s="178"/>
      <c r="QNG2" s="178"/>
      <c r="QNH2" s="178"/>
      <c r="QNI2" s="178"/>
      <c r="QNJ2" s="178"/>
      <c r="QNK2" s="178"/>
      <c r="QNL2" s="178"/>
      <c r="QNM2" s="178"/>
      <c r="QNN2" s="178"/>
      <c r="QNO2" s="178"/>
      <c r="QNP2" s="178"/>
      <c r="QNQ2" s="178"/>
      <c r="QNR2" s="178"/>
      <c r="QNS2" s="178"/>
      <c r="QNT2" s="178"/>
      <c r="QNU2" s="178"/>
      <c r="QNV2" s="178"/>
      <c r="QNW2" s="178"/>
      <c r="QNX2" s="178"/>
      <c r="QNY2" s="178"/>
      <c r="QNZ2" s="178"/>
      <c r="QOA2" s="178"/>
      <c r="QOB2" s="178"/>
      <c r="QOC2" s="178"/>
      <c r="QOD2" s="178"/>
      <c r="QOE2" s="178"/>
      <c r="QOF2" s="178"/>
      <c r="QOG2" s="178"/>
      <c r="QOH2" s="178"/>
      <c r="QOI2" s="178"/>
      <c r="QOJ2" s="178"/>
      <c r="QOK2" s="178"/>
      <c r="QOL2" s="178"/>
      <c r="QOM2" s="178"/>
      <c r="QON2" s="178"/>
      <c r="QOO2" s="178"/>
      <c r="QOP2" s="178"/>
      <c r="QOQ2" s="178"/>
      <c r="QOR2" s="178"/>
      <c r="QOS2" s="178"/>
      <c r="QOT2" s="178"/>
      <c r="QOU2" s="178"/>
      <c r="QOV2" s="178"/>
      <c r="QOW2" s="178"/>
      <c r="QOX2" s="178"/>
      <c r="QOY2" s="178"/>
      <c r="QOZ2" s="178"/>
      <c r="QPA2" s="178"/>
      <c r="QPB2" s="178"/>
      <c r="QPC2" s="178"/>
      <c r="QPD2" s="178"/>
      <c r="QPE2" s="178"/>
      <c r="QPF2" s="178"/>
      <c r="QPG2" s="178"/>
      <c r="QPH2" s="178"/>
      <c r="QPI2" s="178"/>
      <c r="QPJ2" s="178"/>
      <c r="QPK2" s="178"/>
      <c r="QPL2" s="178"/>
      <c r="QPM2" s="178"/>
      <c r="QPN2" s="178"/>
      <c r="QPO2" s="178"/>
      <c r="QPP2" s="178"/>
      <c r="QPQ2" s="178"/>
      <c r="QPR2" s="178"/>
      <c r="QPS2" s="178"/>
      <c r="QPT2" s="178"/>
      <c r="QPU2" s="178"/>
      <c r="QPV2" s="178"/>
      <c r="QPW2" s="178"/>
      <c r="QPX2" s="178"/>
      <c r="QPY2" s="178"/>
      <c r="QPZ2" s="178"/>
      <c r="QQA2" s="178"/>
      <c r="QQB2" s="178"/>
      <c r="QQC2" s="178"/>
      <c r="QQD2" s="178"/>
      <c r="QQE2" s="178"/>
      <c r="QQF2" s="178"/>
      <c r="QQG2" s="178"/>
      <c r="QQH2" s="178"/>
      <c r="QQI2" s="178"/>
      <c r="QQJ2" s="178"/>
      <c r="QQK2" s="178"/>
      <c r="QQL2" s="178"/>
      <c r="QQM2" s="178"/>
      <c r="QQN2" s="178"/>
      <c r="QQO2" s="178"/>
      <c r="QQP2" s="178"/>
      <c r="QQQ2" s="178"/>
      <c r="QQR2" s="178"/>
      <c r="QQS2" s="178"/>
      <c r="QQT2" s="178"/>
      <c r="QQU2" s="178"/>
      <c r="QQV2" s="178"/>
      <c r="QQW2" s="178"/>
      <c r="QQX2" s="178"/>
      <c r="QQY2" s="178"/>
      <c r="QQZ2" s="178"/>
      <c r="QRA2" s="178"/>
      <c r="QRB2" s="178"/>
      <c r="QRC2" s="178"/>
      <c r="QRD2" s="178"/>
      <c r="QRE2" s="178"/>
      <c r="QRF2" s="178"/>
      <c r="QRG2" s="178"/>
      <c r="QRH2" s="178"/>
      <c r="QRI2" s="178"/>
      <c r="QRJ2" s="178"/>
      <c r="QRK2" s="178"/>
      <c r="QRL2" s="178"/>
      <c r="QRM2" s="178"/>
      <c r="QRN2" s="178"/>
      <c r="QRO2" s="178"/>
      <c r="QRP2" s="178"/>
      <c r="QRQ2" s="178"/>
      <c r="QRR2" s="178"/>
      <c r="QRS2" s="178"/>
      <c r="QRT2" s="178"/>
      <c r="QRU2" s="178"/>
      <c r="QRV2" s="178"/>
      <c r="QRW2" s="178"/>
      <c r="QRX2" s="178"/>
      <c r="QRY2" s="178"/>
      <c r="QRZ2" s="178"/>
      <c r="QSA2" s="178"/>
      <c r="QSB2" s="178"/>
      <c r="QSC2" s="178"/>
      <c r="QSD2" s="178"/>
      <c r="QSE2" s="178"/>
      <c r="QSF2" s="178"/>
      <c r="QSG2" s="178"/>
      <c r="QSH2" s="178"/>
      <c r="QSI2" s="178"/>
      <c r="QSJ2" s="178"/>
      <c r="QSK2" s="178"/>
      <c r="QSL2" s="178"/>
      <c r="QSM2" s="178"/>
      <c r="QSN2" s="178"/>
      <c r="QSO2" s="178"/>
      <c r="QSP2" s="178"/>
      <c r="QSQ2" s="178"/>
      <c r="QSR2" s="178"/>
      <c r="QSS2" s="178"/>
      <c r="QST2" s="178"/>
      <c r="QSU2" s="178"/>
      <c r="QSV2" s="178"/>
      <c r="QSW2" s="178"/>
      <c r="QSX2" s="178"/>
      <c r="QSY2" s="178"/>
      <c r="QSZ2" s="178"/>
      <c r="QTA2" s="178"/>
      <c r="QTB2" s="178"/>
      <c r="QTC2" s="178"/>
      <c r="QTD2" s="178"/>
      <c r="QTE2" s="178"/>
      <c r="QTF2" s="178"/>
      <c r="QTG2" s="178"/>
      <c r="QTH2" s="178"/>
      <c r="QTI2" s="178"/>
      <c r="QTJ2" s="178"/>
      <c r="QTK2" s="178"/>
      <c r="QTL2" s="178"/>
      <c r="QTM2" s="178"/>
      <c r="QTN2" s="178"/>
      <c r="QTO2" s="178"/>
      <c r="QTP2" s="178"/>
      <c r="QTQ2" s="178"/>
      <c r="QTR2" s="178"/>
      <c r="QTS2" s="178"/>
      <c r="QTT2" s="178"/>
      <c r="QTU2" s="178"/>
      <c r="QTV2" s="178"/>
      <c r="QTW2" s="178"/>
      <c r="QTX2" s="178"/>
      <c r="QTY2" s="178"/>
      <c r="QTZ2" s="178"/>
      <c r="QUA2" s="178"/>
      <c r="QUB2" s="178"/>
      <c r="QUC2" s="178"/>
      <c r="QUD2" s="178"/>
      <c r="QUE2" s="178"/>
      <c r="QUF2" s="178"/>
      <c r="QUG2" s="178"/>
      <c r="QUH2" s="178"/>
      <c r="QUI2" s="178"/>
      <c r="QUJ2" s="178"/>
      <c r="QUK2" s="178"/>
      <c r="QUL2" s="178"/>
      <c r="QUM2" s="178"/>
      <c r="QUN2" s="178"/>
      <c r="QUO2" s="178"/>
      <c r="QUP2" s="178"/>
      <c r="QUQ2" s="178"/>
      <c r="QUR2" s="178"/>
      <c r="QUS2" s="178"/>
      <c r="QUT2" s="178"/>
      <c r="QUU2" s="178"/>
      <c r="QUV2" s="178"/>
      <c r="QUW2" s="178"/>
      <c r="QUX2" s="178"/>
      <c r="QUY2" s="178"/>
      <c r="QUZ2" s="178"/>
      <c r="QVA2" s="178"/>
      <c r="QVB2" s="178"/>
      <c r="QVC2" s="178"/>
      <c r="QVD2" s="178"/>
      <c r="QVE2" s="178"/>
      <c r="QVF2" s="178"/>
      <c r="QVG2" s="178"/>
      <c r="QVH2" s="178"/>
      <c r="QVI2" s="178"/>
      <c r="QVJ2" s="178"/>
      <c r="QVK2" s="178"/>
      <c r="QVL2" s="178"/>
      <c r="QVM2" s="178"/>
      <c r="QVN2" s="178"/>
      <c r="QVO2" s="178"/>
      <c r="QVP2" s="178"/>
      <c r="QVQ2" s="178"/>
      <c r="QVR2" s="178"/>
      <c r="QVS2" s="178"/>
      <c r="QVT2" s="178"/>
      <c r="QVU2" s="178"/>
      <c r="QVV2" s="178"/>
      <c r="QVW2" s="178"/>
      <c r="QVX2" s="178"/>
      <c r="QVY2" s="178"/>
      <c r="QVZ2" s="178"/>
      <c r="QWA2" s="178"/>
      <c r="QWB2" s="178"/>
      <c r="QWC2" s="178"/>
      <c r="QWD2" s="178"/>
      <c r="QWE2" s="178"/>
      <c r="QWF2" s="178"/>
      <c r="QWG2" s="178"/>
      <c r="QWH2" s="178"/>
      <c r="QWI2" s="178"/>
      <c r="QWJ2" s="178"/>
      <c r="QWK2" s="178"/>
      <c r="QWL2" s="178"/>
      <c r="QWM2" s="178"/>
      <c r="QWN2" s="178"/>
      <c r="QWO2" s="178"/>
      <c r="QWP2" s="178"/>
      <c r="QWQ2" s="178"/>
      <c r="QWR2" s="178"/>
      <c r="QWS2" s="178"/>
      <c r="QWT2" s="178"/>
      <c r="QWU2" s="178"/>
      <c r="QWV2" s="178"/>
      <c r="QWW2" s="178"/>
      <c r="QWX2" s="178"/>
      <c r="QWY2" s="178"/>
      <c r="QWZ2" s="178"/>
      <c r="QXA2" s="178"/>
      <c r="QXB2" s="178"/>
      <c r="QXC2" s="178"/>
      <c r="QXD2" s="178"/>
      <c r="QXE2" s="178"/>
      <c r="QXF2" s="178"/>
      <c r="QXG2" s="178"/>
      <c r="QXH2" s="178"/>
      <c r="QXI2" s="178"/>
      <c r="QXJ2" s="178"/>
      <c r="QXK2" s="178"/>
      <c r="QXL2" s="178"/>
      <c r="QXM2" s="178"/>
      <c r="QXN2" s="178"/>
      <c r="QXO2" s="178"/>
      <c r="QXP2" s="178"/>
      <c r="QXQ2" s="178"/>
      <c r="QXR2" s="178"/>
      <c r="QXS2" s="178"/>
      <c r="QXT2" s="178"/>
      <c r="QXU2" s="178"/>
      <c r="QXV2" s="178"/>
      <c r="QXW2" s="178"/>
      <c r="QXX2" s="178"/>
      <c r="QXY2" s="178"/>
      <c r="QXZ2" s="178"/>
      <c r="QYA2" s="178"/>
      <c r="QYB2" s="178"/>
      <c r="QYC2" s="178"/>
      <c r="QYD2" s="178"/>
      <c r="QYE2" s="178"/>
      <c r="QYF2" s="178"/>
      <c r="QYG2" s="178"/>
      <c r="QYH2" s="178"/>
      <c r="QYI2" s="178"/>
      <c r="QYJ2" s="178"/>
      <c r="QYK2" s="178"/>
      <c r="QYL2" s="178"/>
      <c r="QYM2" s="178"/>
      <c r="QYN2" s="178"/>
      <c r="QYO2" s="178"/>
      <c r="QYP2" s="178"/>
      <c r="QYQ2" s="178"/>
      <c r="QYR2" s="178"/>
      <c r="QYS2" s="178"/>
      <c r="QYT2" s="178"/>
      <c r="QYU2" s="178"/>
      <c r="QYV2" s="178"/>
      <c r="QYW2" s="178"/>
      <c r="QYX2" s="178"/>
      <c r="QYY2" s="178"/>
      <c r="QYZ2" s="178"/>
      <c r="QZA2" s="178"/>
      <c r="QZB2" s="178"/>
      <c r="QZC2" s="178"/>
      <c r="QZD2" s="178"/>
      <c r="QZE2" s="178"/>
      <c r="QZF2" s="178"/>
      <c r="QZG2" s="178"/>
      <c r="QZH2" s="178"/>
      <c r="QZI2" s="178"/>
      <c r="QZJ2" s="178"/>
      <c r="QZK2" s="178"/>
      <c r="QZL2" s="178"/>
      <c r="QZM2" s="178"/>
      <c r="QZN2" s="178"/>
      <c r="QZO2" s="178"/>
      <c r="QZP2" s="178"/>
      <c r="QZQ2" s="178"/>
      <c r="QZR2" s="178"/>
      <c r="QZS2" s="178"/>
      <c r="QZT2" s="178"/>
      <c r="QZU2" s="178"/>
      <c r="QZV2" s="178"/>
      <c r="QZW2" s="178"/>
      <c r="QZX2" s="178"/>
      <c r="QZY2" s="178"/>
      <c r="QZZ2" s="178"/>
      <c r="RAA2" s="178"/>
      <c r="RAB2" s="178"/>
      <c r="RAC2" s="178"/>
      <c r="RAD2" s="178"/>
      <c r="RAE2" s="178"/>
      <c r="RAF2" s="178"/>
      <c r="RAG2" s="178"/>
      <c r="RAH2" s="178"/>
      <c r="RAI2" s="178"/>
      <c r="RAJ2" s="178"/>
      <c r="RAK2" s="178"/>
      <c r="RAL2" s="178"/>
      <c r="RAM2" s="178"/>
      <c r="RAN2" s="178"/>
      <c r="RAO2" s="178"/>
      <c r="RAP2" s="178"/>
      <c r="RAQ2" s="178"/>
      <c r="RAR2" s="178"/>
      <c r="RAS2" s="178"/>
      <c r="RAT2" s="178"/>
      <c r="RAU2" s="178"/>
      <c r="RAV2" s="178"/>
      <c r="RAW2" s="178"/>
      <c r="RAX2" s="178"/>
      <c r="RAY2" s="178"/>
      <c r="RAZ2" s="178"/>
      <c r="RBA2" s="178"/>
      <c r="RBB2" s="178"/>
      <c r="RBC2" s="178"/>
      <c r="RBD2" s="178"/>
      <c r="RBE2" s="178"/>
      <c r="RBF2" s="178"/>
      <c r="RBG2" s="178"/>
      <c r="RBH2" s="178"/>
      <c r="RBI2" s="178"/>
      <c r="RBJ2" s="178"/>
      <c r="RBK2" s="178"/>
      <c r="RBL2" s="178"/>
      <c r="RBM2" s="178"/>
      <c r="RBN2" s="178"/>
      <c r="RBO2" s="178"/>
      <c r="RBP2" s="178"/>
      <c r="RBQ2" s="178"/>
      <c r="RBR2" s="178"/>
      <c r="RBS2" s="178"/>
      <c r="RBT2" s="178"/>
      <c r="RBU2" s="178"/>
      <c r="RBV2" s="178"/>
      <c r="RBW2" s="178"/>
      <c r="RBX2" s="178"/>
      <c r="RBY2" s="178"/>
      <c r="RBZ2" s="178"/>
      <c r="RCA2" s="178"/>
      <c r="RCB2" s="178"/>
      <c r="RCC2" s="178"/>
      <c r="RCD2" s="178"/>
      <c r="RCE2" s="178"/>
      <c r="RCF2" s="178"/>
      <c r="RCG2" s="178"/>
      <c r="RCH2" s="178"/>
      <c r="RCI2" s="178"/>
      <c r="RCJ2" s="178"/>
      <c r="RCK2" s="178"/>
      <c r="RCL2" s="178"/>
      <c r="RCM2" s="178"/>
      <c r="RCN2" s="178"/>
      <c r="RCO2" s="178"/>
      <c r="RCP2" s="178"/>
      <c r="RCQ2" s="178"/>
      <c r="RCR2" s="178"/>
      <c r="RCS2" s="178"/>
      <c r="RCT2" s="178"/>
      <c r="RCU2" s="178"/>
      <c r="RCV2" s="178"/>
      <c r="RCW2" s="178"/>
      <c r="RCX2" s="178"/>
      <c r="RCY2" s="178"/>
      <c r="RCZ2" s="178"/>
      <c r="RDA2" s="178"/>
      <c r="RDB2" s="178"/>
      <c r="RDC2" s="178"/>
      <c r="RDD2" s="178"/>
      <c r="RDE2" s="178"/>
      <c r="RDF2" s="178"/>
      <c r="RDG2" s="178"/>
      <c r="RDH2" s="178"/>
      <c r="RDI2" s="178"/>
      <c r="RDJ2" s="178"/>
      <c r="RDK2" s="178"/>
      <c r="RDL2" s="178"/>
      <c r="RDM2" s="178"/>
      <c r="RDN2" s="178"/>
      <c r="RDO2" s="178"/>
      <c r="RDP2" s="178"/>
      <c r="RDQ2" s="178"/>
      <c r="RDR2" s="178"/>
      <c r="RDS2" s="178"/>
      <c r="RDT2" s="178"/>
      <c r="RDU2" s="178"/>
      <c r="RDV2" s="178"/>
      <c r="RDW2" s="178"/>
      <c r="RDX2" s="178"/>
      <c r="RDY2" s="178"/>
      <c r="RDZ2" s="178"/>
      <c r="REA2" s="178"/>
      <c r="REB2" s="178"/>
      <c r="REC2" s="178"/>
      <c r="RED2" s="178"/>
      <c r="REE2" s="178"/>
      <c r="REF2" s="178"/>
      <c r="REG2" s="178"/>
      <c r="REH2" s="178"/>
      <c r="REI2" s="178"/>
      <c r="REJ2" s="178"/>
      <c r="REK2" s="178"/>
      <c r="REL2" s="178"/>
      <c r="REM2" s="178"/>
      <c r="REN2" s="178"/>
      <c r="REO2" s="178"/>
      <c r="REP2" s="178"/>
      <c r="REQ2" s="178"/>
      <c r="RER2" s="178"/>
      <c r="RES2" s="178"/>
      <c r="RET2" s="178"/>
      <c r="REU2" s="178"/>
      <c r="REV2" s="178"/>
      <c r="REW2" s="178"/>
      <c r="REX2" s="178"/>
      <c r="REY2" s="178"/>
      <c r="REZ2" s="178"/>
      <c r="RFA2" s="178"/>
      <c r="RFB2" s="178"/>
      <c r="RFC2" s="178"/>
      <c r="RFD2" s="178"/>
      <c r="RFE2" s="178"/>
      <c r="RFF2" s="178"/>
      <c r="RFG2" s="178"/>
      <c r="RFH2" s="178"/>
      <c r="RFI2" s="178"/>
      <c r="RFJ2" s="178"/>
      <c r="RFK2" s="178"/>
      <c r="RFL2" s="178"/>
      <c r="RFM2" s="178"/>
      <c r="RFN2" s="178"/>
      <c r="RFO2" s="178"/>
      <c r="RFP2" s="178"/>
      <c r="RFQ2" s="178"/>
      <c r="RFR2" s="178"/>
      <c r="RFS2" s="178"/>
      <c r="RFT2" s="178"/>
      <c r="RFU2" s="178"/>
      <c r="RFV2" s="178"/>
      <c r="RFW2" s="178"/>
      <c r="RFX2" s="178"/>
      <c r="RFY2" s="178"/>
      <c r="RFZ2" s="178"/>
      <c r="RGA2" s="178"/>
      <c r="RGB2" s="178"/>
      <c r="RGC2" s="178"/>
      <c r="RGD2" s="178"/>
      <c r="RGE2" s="178"/>
      <c r="RGF2" s="178"/>
      <c r="RGG2" s="178"/>
      <c r="RGH2" s="178"/>
      <c r="RGI2" s="178"/>
      <c r="RGJ2" s="178"/>
      <c r="RGK2" s="178"/>
      <c r="RGL2" s="178"/>
      <c r="RGM2" s="178"/>
      <c r="RGN2" s="178"/>
      <c r="RGO2" s="178"/>
      <c r="RGP2" s="178"/>
      <c r="RGQ2" s="178"/>
      <c r="RGR2" s="178"/>
      <c r="RGS2" s="178"/>
      <c r="RGT2" s="178"/>
      <c r="RGU2" s="178"/>
      <c r="RGV2" s="178"/>
      <c r="RGW2" s="178"/>
      <c r="RGX2" s="178"/>
      <c r="RGY2" s="178"/>
      <c r="RGZ2" s="178"/>
      <c r="RHA2" s="178"/>
      <c r="RHB2" s="178"/>
      <c r="RHC2" s="178"/>
      <c r="RHD2" s="178"/>
      <c r="RHE2" s="178"/>
      <c r="RHF2" s="178"/>
      <c r="RHG2" s="178"/>
      <c r="RHH2" s="178"/>
      <c r="RHI2" s="178"/>
      <c r="RHJ2" s="178"/>
      <c r="RHK2" s="178"/>
      <c r="RHL2" s="178"/>
      <c r="RHM2" s="178"/>
      <c r="RHN2" s="178"/>
      <c r="RHO2" s="178"/>
      <c r="RHP2" s="178"/>
      <c r="RHQ2" s="178"/>
      <c r="RHR2" s="178"/>
      <c r="RHS2" s="178"/>
      <c r="RHT2" s="178"/>
      <c r="RHU2" s="178"/>
      <c r="RHV2" s="178"/>
      <c r="RHW2" s="178"/>
      <c r="RHX2" s="178"/>
      <c r="RHY2" s="178"/>
      <c r="RHZ2" s="178"/>
      <c r="RIA2" s="178"/>
      <c r="RIB2" s="178"/>
      <c r="RIC2" s="178"/>
      <c r="RID2" s="178"/>
      <c r="RIE2" s="178"/>
      <c r="RIF2" s="178"/>
      <c r="RIG2" s="178"/>
      <c r="RIH2" s="178"/>
      <c r="RII2" s="178"/>
      <c r="RIJ2" s="178"/>
      <c r="RIK2" s="178"/>
      <c r="RIL2" s="178"/>
      <c r="RIM2" s="178"/>
      <c r="RIN2" s="178"/>
      <c r="RIO2" s="178"/>
      <c r="RIP2" s="178"/>
      <c r="RIQ2" s="178"/>
      <c r="RIR2" s="178"/>
      <c r="RIS2" s="178"/>
      <c r="RIT2" s="178"/>
      <c r="RIU2" s="178"/>
      <c r="RIV2" s="178"/>
      <c r="RIW2" s="178"/>
      <c r="RIX2" s="178"/>
      <c r="RIY2" s="178"/>
      <c r="RIZ2" s="178"/>
      <c r="RJA2" s="178"/>
      <c r="RJB2" s="178"/>
      <c r="RJC2" s="178"/>
      <c r="RJD2" s="178"/>
      <c r="RJE2" s="178"/>
      <c r="RJF2" s="178"/>
      <c r="RJG2" s="178"/>
      <c r="RJH2" s="178"/>
      <c r="RJI2" s="178"/>
      <c r="RJJ2" s="178"/>
      <c r="RJK2" s="178"/>
      <c r="RJL2" s="178"/>
      <c r="RJM2" s="178"/>
      <c r="RJN2" s="178"/>
      <c r="RJO2" s="178"/>
      <c r="RJP2" s="178"/>
      <c r="RJQ2" s="178"/>
      <c r="RJR2" s="178"/>
      <c r="RJS2" s="178"/>
      <c r="RJT2" s="178"/>
      <c r="RJU2" s="178"/>
      <c r="RJV2" s="178"/>
      <c r="RJW2" s="178"/>
      <c r="RJX2" s="178"/>
      <c r="RJY2" s="178"/>
      <c r="RJZ2" s="178"/>
      <c r="RKA2" s="178"/>
      <c r="RKB2" s="178"/>
      <c r="RKC2" s="178"/>
      <c r="RKD2" s="178"/>
      <c r="RKE2" s="178"/>
      <c r="RKF2" s="178"/>
      <c r="RKG2" s="178"/>
      <c r="RKH2" s="178"/>
      <c r="RKI2" s="178"/>
      <c r="RKJ2" s="178"/>
      <c r="RKK2" s="178"/>
      <c r="RKL2" s="178"/>
      <c r="RKM2" s="178"/>
      <c r="RKN2" s="178"/>
      <c r="RKO2" s="178"/>
      <c r="RKP2" s="178"/>
      <c r="RKQ2" s="178"/>
      <c r="RKR2" s="178"/>
      <c r="RKS2" s="178"/>
      <c r="RKT2" s="178"/>
      <c r="RKU2" s="178"/>
      <c r="RKV2" s="178"/>
      <c r="RKW2" s="178"/>
      <c r="RKX2" s="178"/>
      <c r="RKY2" s="178"/>
      <c r="RKZ2" s="178"/>
      <c r="RLA2" s="178"/>
      <c r="RLB2" s="178"/>
      <c r="RLC2" s="178"/>
      <c r="RLD2" s="178"/>
      <c r="RLE2" s="178"/>
      <c r="RLF2" s="178"/>
      <c r="RLG2" s="178"/>
      <c r="RLH2" s="178"/>
      <c r="RLI2" s="178"/>
      <c r="RLJ2" s="178"/>
      <c r="RLK2" s="178"/>
      <c r="RLL2" s="178"/>
      <c r="RLM2" s="178"/>
      <c r="RLN2" s="178"/>
      <c r="RLO2" s="178"/>
      <c r="RLP2" s="178"/>
      <c r="RLQ2" s="178"/>
      <c r="RLR2" s="178"/>
      <c r="RLS2" s="178"/>
      <c r="RLT2" s="178"/>
      <c r="RLU2" s="178"/>
      <c r="RLV2" s="178"/>
      <c r="RLW2" s="178"/>
      <c r="RLX2" s="178"/>
      <c r="RLY2" s="178"/>
      <c r="RLZ2" s="178"/>
      <c r="RMA2" s="178"/>
      <c r="RMB2" s="178"/>
      <c r="RMC2" s="178"/>
      <c r="RMD2" s="178"/>
      <c r="RME2" s="178"/>
      <c r="RMF2" s="178"/>
      <c r="RMG2" s="178"/>
      <c r="RMH2" s="178"/>
      <c r="RMI2" s="178"/>
      <c r="RMJ2" s="178"/>
      <c r="RMK2" s="178"/>
      <c r="RML2" s="178"/>
      <c r="RMM2" s="178"/>
      <c r="RMN2" s="178"/>
      <c r="RMO2" s="178"/>
      <c r="RMP2" s="178"/>
      <c r="RMQ2" s="178"/>
      <c r="RMR2" s="178"/>
      <c r="RMS2" s="178"/>
      <c r="RMT2" s="178"/>
      <c r="RMU2" s="178"/>
      <c r="RMV2" s="178"/>
      <c r="RMW2" s="178"/>
      <c r="RMX2" s="178"/>
      <c r="RMY2" s="178"/>
      <c r="RMZ2" s="178"/>
      <c r="RNA2" s="178"/>
      <c r="RNB2" s="178"/>
      <c r="RNC2" s="178"/>
      <c r="RND2" s="178"/>
      <c r="RNE2" s="178"/>
      <c r="RNF2" s="178"/>
      <c r="RNG2" s="178"/>
      <c r="RNH2" s="178"/>
      <c r="RNI2" s="178"/>
      <c r="RNJ2" s="178"/>
      <c r="RNK2" s="178"/>
      <c r="RNL2" s="178"/>
      <c r="RNM2" s="178"/>
      <c r="RNN2" s="178"/>
      <c r="RNO2" s="178"/>
      <c r="RNP2" s="178"/>
      <c r="RNQ2" s="178"/>
      <c r="RNR2" s="178"/>
      <c r="RNS2" s="178"/>
      <c r="RNT2" s="178"/>
      <c r="RNU2" s="178"/>
      <c r="RNV2" s="178"/>
      <c r="RNW2" s="178"/>
      <c r="RNX2" s="178"/>
      <c r="RNY2" s="178"/>
      <c r="RNZ2" s="178"/>
      <c r="ROA2" s="178"/>
      <c r="ROB2" s="178"/>
      <c r="ROC2" s="178"/>
      <c r="ROD2" s="178"/>
      <c r="ROE2" s="178"/>
      <c r="ROF2" s="178"/>
      <c r="ROG2" s="178"/>
      <c r="ROH2" s="178"/>
      <c r="ROI2" s="178"/>
      <c r="ROJ2" s="178"/>
      <c r="ROK2" s="178"/>
      <c r="ROL2" s="178"/>
      <c r="ROM2" s="178"/>
      <c r="RON2" s="178"/>
      <c r="ROO2" s="178"/>
      <c r="ROP2" s="178"/>
      <c r="ROQ2" s="178"/>
      <c r="ROR2" s="178"/>
      <c r="ROS2" s="178"/>
      <c r="ROT2" s="178"/>
      <c r="ROU2" s="178"/>
      <c r="ROV2" s="178"/>
      <c r="ROW2" s="178"/>
      <c r="ROX2" s="178"/>
      <c r="ROY2" s="178"/>
      <c r="ROZ2" s="178"/>
      <c r="RPA2" s="178"/>
      <c r="RPB2" s="178"/>
      <c r="RPC2" s="178"/>
      <c r="RPD2" s="178"/>
      <c r="RPE2" s="178"/>
      <c r="RPF2" s="178"/>
      <c r="RPG2" s="178"/>
      <c r="RPH2" s="178"/>
      <c r="RPI2" s="178"/>
      <c r="RPJ2" s="178"/>
      <c r="RPK2" s="178"/>
      <c r="RPL2" s="178"/>
      <c r="RPM2" s="178"/>
      <c r="RPN2" s="178"/>
      <c r="RPO2" s="178"/>
      <c r="RPP2" s="178"/>
      <c r="RPQ2" s="178"/>
      <c r="RPR2" s="178"/>
      <c r="RPS2" s="178"/>
      <c r="RPT2" s="178"/>
      <c r="RPU2" s="178"/>
      <c r="RPV2" s="178"/>
      <c r="RPW2" s="178"/>
      <c r="RPX2" s="178"/>
      <c r="RPY2" s="178"/>
      <c r="RPZ2" s="178"/>
      <c r="RQA2" s="178"/>
      <c r="RQB2" s="178"/>
      <c r="RQC2" s="178"/>
      <c r="RQD2" s="178"/>
      <c r="RQE2" s="178"/>
      <c r="RQF2" s="178"/>
      <c r="RQG2" s="178"/>
      <c r="RQH2" s="178"/>
      <c r="RQI2" s="178"/>
      <c r="RQJ2" s="178"/>
      <c r="RQK2" s="178"/>
      <c r="RQL2" s="178"/>
      <c r="RQM2" s="178"/>
      <c r="RQN2" s="178"/>
      <c r="RQO2" s="178"/>
      <c r="RQP2" s="178"/>
      <c r="RQQ2" s="178"/>
      <c r="RQR2" s="178"/>
      <c r="RQS2" s="178"/>
      <c r="RQT2" s="178"/>
      <c r="RQU2" s="178"/>
      <c r="RQV2" s="178"/>
      <c r="RQW2" s="178"/>
      <c r="RQX2" s="178"/>
      <c r="RQY2" s="178"/>
      <c r="RQZ2" s="178"/>
      <c r="RRA2" s="178"/>
      <c r="RRB2" s="178"/>
      <c r="RRC2" s="178"/>
      <c r="RRD2" s="178"/>
      <c r="RRE2" s="178"/>
      <c r="RRF2" s="178"/>
      <c r="RRG2" s="178"/>
      <c r="RRH2" s="178"/>
      <c r="RRI2" s="178"/>
      <c r="RRJ2" s="178"/>
      <c r="RRK2" s="178"/>
      <c r="RRL2" s="178"/>
      <c r="RRM2" s="178"/>
      <c r="RRN2" s="178"/>
      <c r="RRO2" s="178"/>
      <c r="RRP2" s="178"/>
      <c r="RRQ2" s="178"/>
      <c r="RRR2" s="178"/>
      <c r="RRS2" s="178"/>
      <c r="RRT2" s="178"/>
      <c r="RRU2" s="178"/>
      <c r="RRV2" s="178"/>
      <c r="RRW2" s="178"/>
      <c r="RRX2" s="178"/>
      <c r="RRY2" s="178"/>
      <c r="RRZ2" s="178"/>
      <c r="RSA2" s="178"/>
      <c r="RSB2" s="178"/>
      <c r="RSC2" s="178"/>
      <c r="RSD2" s="178"/>
      <c r="RSE2" s="178"/>
      <c r="RSF2" s="178"/>
      <c r="RSG2" s="178"/>
      <c r="RSH2" s="178"/>
      <c r="RSI2" s="178"/>
      <c r="RSJ2" s="178"/>
      <c r="RSK2" s="178"/>
      <c r="RSL2" s="178"/>
      <c r="RSM2" s="178"/>
      <c r="RSN2" s="178"/>
      <c r="RSO2" s="178"/>
      <c r="RSP2" s="178"/>
      <c r="RSQ2" s="178"/>
      <c r="RSR2" s="178"/>
      <c r="RSS2" s="178"/>
      <c r="RST2" s="178"/>
      <c r="RSU2" s="178"/>
      <c r="RSV2" s="178"/>
      <c r="RSW2" s="178"/>
      <c r="RSX2" s="178"/>
      <c r="RSY2" s="178"/>
      <c r="RSZ2" s="178"/>
      <c r="RTA2" s="178"/>
      <c r="RTB2" s="178"/>
      <c r="RTC2" s="178"/>
      <c r="RTD2" s="178"/>
      <c r="RTE2" s="178"/>
      <c r="RTF2" s="178"/>
      <c r="RTG2" s="178"/>
      <c r="RTH2" s="178"/>
      <c r="RTI2" s="178"/>
      <c r="RTJ2" s="178"/>
      <c r="RTK2" s="178"/>
      <c r="RTL2" s="178"/>
      <c r="RTM2" s="178"/>
      <c r="RTN2" s="178"/>
      <c r="RTO2" s="178"/>
      <c r="RTP2" s="178"/>
      <c r="RTQ2" s="178"/>
      <c r="RTR2" s="178"/>
      <c r="RTS2" s="178"/>
      <c r="RTT2" s="178"/>
      <c r="RTU2" s="178"/>
      <c r="RTV2" s="178"/>
      <c r="RTW2" s="178"/>
      <c r="RTX2" s="178"/>
      <c r="RTY2" s="178"/>
      <c r="RTZ2" s="178"/>
      <c r="RUA2" s="178"/>
      <c r="RUB2" s="178"/>
      <c r="RUC2" s="178"/>
      <c r="RUD2" s="178"/>
      <c r="RUE2" s="178"/>
      <c r="RUF2" s="178"/>
      <c r="RUG2" s="178"/>
      <c r="RUH2" s="178"/>
      <c r="RUI2" s="178"/>
      <c r="RUJ2" s="178"/>
      <c r="RUK2" s="178"/>
      <c r="RUL2" s="178"/>
      <c r="RUM2" s="178"/>
      <c r="RUN2" s="178"/>
      <c r="RUO2" s="178"/>
      <c r="RUP2" s="178"/>
      <c r="RUQ2" s="178"/>
      <c r="RUR2" s="178"/>
      <c r="RUS2" s="178"/>
      <c r="RUT2" s="178"/>
      <c r="RUU2" s="178"/>
      <c r="RUV2" s="178"/>
      <c r="RUW2" s="178"/>
      <c r="RUX2" s="178"/>
      <c r="RUY2" s="178"/>
      <c r="RUZ2" s="178"/>
      <c r="RVA2" s="178"/>
      <c r="RVB2" s="178"/>
      <c r="RVC2" s="178"/>
      <c r="RVD2" s="178"/>
      <c r="RVE2" s="178"/>
      <c r="RVF2" s="178"/>
      <c r="RVG2" s="178"/>
      <c r="RVH2" s="178"/>
      <c r="RVI2" s="178"/>
      <c r="RVJ2" s="178"/>
      <c r="RVK2" s="178"/>
      <c r="RVL2" s="178"/>
      <c r="RVM2" s="178"/>
      <c r="RVN2" s="178"/>
      <c r="RVO2" s="178"/>
      <c r="RVP2" s="178"/>
      <c r="RVQ2" s="178"/>
      <c r="RVR2" s="178"/>
      <c r="RVS2" s="178"/>
      <c r="RVT2" s="178"/>
      <c r="RVU2" s="178"/>
      <c r="RVV2" s="178"/>
      <c r="RVW2" s="178"/>
      <c r="RVX2" s="178"/>
      <c r="RVY2" s="178"/>
      <c r="RVZ2" s="178"/>
      <c r="RWA2" s="178"/>
      <c r="RWB2" s="178"/>
      <c r="RWC2" s="178"/>
      <c r="RWD2" s="178"/>
      <c r="RWE2" s="178"/>
      <c r="RWF2" s="178"/>
      <c r="RWG2" s="178"/>
      <c r="RWH2" s="178"/>
      <c r="RWI2" s="178"/>
      <c r="RWJ2" s="178"/>
      <c r="RWK2" s="178"/>
      <c r="RWL2" s="178"/>
      <c r="RWM2" s="178"/>
      <c r="RWN2" s="178"/>
      <c r="RWO2" s="178"/>
      <c r="RWP2" s="178"/>
      <c r="RWQ2" s="178"/>
      <c r="RWR2" s="178"/>
      <c r="RWS2" s="178"/>
      <c r="RWT2" s="178"/>
      <c r="RWU2" s="178"/>
      <c r="RWV2" s="178"/>
      <c r="RWW2" s="178"/>
      <c r="RWX2" s="178"/>
      <c r="RWY2" s="178"/>
      <c r="RWZ2" s="178"/>
      <c r="RXA2" s="178"/>
      <c r="RXB2" s="178"/>
      <c r="RXC2" s="178"/>
      <c r="RXD2" s="178"/>
      <c r="RXE2" s="178"/>
      <c r="RXF2" s="178"/>
      <c r="RXG2" s="178"/>
      <c r="RXH2" s="178"/>
      <c r="RXI2" s="178"/>
      <c r="RXJ2" s="178"/>
      <c r="RXK2" s="178"/>
      <c r="RXL2" s="178"/>
      <c r="RXM2" s="178"/>
      <c r="RXN2" s="178"/>
      <c r="RXO2" s="178"/>
      <c r="RXP2" s="178"/>
      <c r="RXQ2" s="178"/>
      <c r="RXR2" s="178"/>
      <c r="RXS2" s="178"/>
      <c r="RXT2" s="178"/>
      <c r="RXU2" s="178"/>
      <c r="RXV2" s="178"/>
      <c r="RXW2" s="178"/>
      <c r="RXX2" s="178"/>
      <c r="RXY2" s="178"/>
      <c r="RXZ2" s="178"/>
      <c r="RYA2" s="178"/>
      <c r="RYB2" s="178"/>
      <c r="RYC2" s="178"/>
      <c r="RYD2" s="178"/>
      <c r="RYE2" s="178"/>
      <c r="RYF2" s="178"/>
      <c r="RYG2" s="178"/>
      <c r="RYH2" s="178"/>
      <c r="RYI2" s="178"/>
      <c r="RYJ2" s="178"/>
      <c r="RYK2" s="178"/>
      <c r="RYL2" s="178"/>
      <c r="RYM2" s="178"/>
      <c r="RYN2" s="178"/>
      <c r="RYO2" s="178"/>
      <c r="RYP2" s="178"/>
      <c r="RYQ2" s="178"/>
      <c r="RYR2" s="178"/>
      <c r="RYS2" s="178"/>
      <c r="RYT2" s="178"/>
      <c r="RYU2" s="178"/>
      <c r="RYV2" s="178"/>
      <c r="RYW2" s="178"/>
      <c r="RYX2" s="178"/>
      <c r="RYY2" s="178"/>
      <c r="RYZ2" s="178"/>
      <c r="RZA2" s="178"/>
      <c r="RZB2" s="178"/>
      <c r="RZC2" s="178"/>
      <c r="RZD2" s="178"/>
      <c r="RZE2" s="178"/>
      <c r="RZF2" s="178"/>
      <c r="RZG2" s="178"/>
      <c r="RZH2" s="178"/>
      <c r="RZI2" s="178"/>
      <c r="RZJ2" s="178"/>
      <c r="RZK2" s="178"/>
      <c r="RZL2" s="178"/>
      <c r="RZM2" s="178"/>
      <c r="RZN2" s="178"/>
      <c r="RZO2" s="178"/>
      <c r="RZP2" s="178"/>
      <c r="RZQ2" s="178"/>
      <c r="RZR2" s="178"/>
      <c r="RZS2" s="178"/>
      <c r="RZT2" s="178"/>
      <c r="RZU2" s="178"/>
      <c r="RZV2" s="178"/>
      <c r="RZW2" s="178"/>
      <c r="RZX2" s="178"/>
      <c r="RZY2" s="178"/>
      <c r="RZZ2" s="178"/>
      <c r="SAA2" s="178"/>
      <c r="SAB2" s="178"/>
      <c r="SAC2" s="178"/>
      <c r="SAD2" s="178"/>
      <c r="SAE2" s="178"/>
      <c r="SAF2" s="178"/>
      <c r="SAG2" s="178"/>
      <c r="SAH2" s="178"/>
      <c r="SAI2" s="178"/>
      <c r="SAJ2" s="178"/>
      <c r="SAK2" s="178"/>
      <c r="SAL2" s="178"/>
      <c r="SAM2" s="178"/>
      <c r="SAN2" s="178"/>
      <c r="SAO2" s="178"/>
      <c r="SAP2" s="178"/>
      <c r="SAQ2" s="178"/>
      <c r="SAR2" s="178"/>
      <c r="SAS2" s="178"/>
      <c r="SAT2" s="178"/>
      <c r="SAU2" s="178"/>
      <c r="SAV2" s="178"/>
      <c r="SAW2" s="178"/>
      <c r="SAX2" s="178"/>
      <c r="SAY2" s="178"/>
      <c r="SAZ2" s="178"/>
      <c r="SBA2" s="178"/>
      <c r="SBB2" s="178"/>
      <c r="SBC2" s="178"/>
      <c r="SBD2" s="178"/>
      <c r="SBE2" s="178"/>
      <c r="SBF2" s="178"/>
      <c r="SBG2" s="178"/>
      <c r="SBH2" s="178"/>
      <c r="SBI2" s="178"/>
      <c r="SBJ2" s="178"/>
      <c r="SBK2" s="178"/>
      <c r="SBL2" s="178"/>
      <c r="SBM2" s="178"/>
      <c r="SBN2" s="178"/>
      <c r="SBO2" s="178"/>
      <c r="SBP2" s="178"/>
      <c r="SBQ2" s="178"/>
      <c r="SBR2" s="178"/>
      <c r="SBS2" s="178"/>
      <c r="SBT2" s="178"/>
      <c r="SBU2" s="178"/>
      <c r="SBV2" s="178"/>
      <c r="SBW2" s="178"/>
      <c r="SBX2" s="178"/>
      <c r="SBY2" s="178"/>
      <c r="SBZ2" s="178"/>
      <c r="SCA2" s="178"/>
      <c r="SCB2" s="178"/>
      <c r="SCC2" s="178"/>
      <c r="SCD2" s="178"/>
      <c r="SCE2" s="178"/>
      <c r="SCF2" s="178"/>
      <c r="SCG2" s="178"/>
      <c r="SCH2" s="178"/>
      <c r="SCI2" s="178"/>
      <c r="SCJ2" s="178"/>
      <c r="SCK2" s="178"/>
      <c r="SCL2" s="178"/>
      <c r="SCM2" s="178"/>
      <c r="SCN2" s="178"/>
      <c r="SCO2" s="178"/>
      <c r="SCP2" s="178"/>
      <c r="SCQ2" s="178"/>
      <c r="SCR2" s="178"/>
      <c r="SCS2" s="178"/>
      <c r="SCT2" s="178"/>
      <c r="SCU2" s="178"/>
      <c r="SCV2" s="178"/>
      <c r="SCW2" s="178"/>
      <c r="SCX2" s="178"/>
      <c r="SCY2" s="178"/>
      <c r="SCZ2" s="178"/>
      <c r="SDA2" s="178"/>
      <c r="SDB2" s="178"/>
      <c r="SDC2" s="178"/>
      <c r="SDD2" s="178"/>
      <c r="SDE2" s="178"/>
      <c r="SDF2" s="178"/>
      <c r="SDG2" s="178"/>
      <c r="SDH2" s="178"/>
      <c r="SDI2" s="178"/>
      <c r="SDJ2" s="178"/>
      <c r="SDK2" s="178"/>
      <c r="SDL2" s="178"/>
      <c r="SDM2" s="178"/>
      <c r="SDN2" s="178"/>
      <c r="SDO2" s="178"/>
      <c r="SDP2" s="178"/>
      <c r="SDQ2" s="178"/>
      <c r="SDR2" s="178"/>
      <c r="SDS2" s="178"/>
      <c r="SDT2" s="178"/>
      <c r="SDU2" s="178"/>
      <c r="SDV2" s="178"/>
      <c r="SDW2" s="178"/>
      <c r="SDX2" s="178"/>
      <c r="SDY2" s="178"/>
      <c r="SDZ2" s="178"/>
      <c r="SEA2" s="178"/>
      <c r="SEB2" s="178"/>
      <c r="SEC2" s="178"/>
      <c r="SED2" s="178"/>
      <c r="SEE2" s="178"/>
      <c r="SEF2" s="178"/>
      <c r="SEG2" s="178"/>
      <c r="SEH2" s="178"/>
      <c r="SEI2" s="178"/>
      <c r="SEJ2" s="178"/>
      <c r="SEK2" s="178"/>
      <c r="SEL2" s="178"/>
      <c r="SEM2" s="178"/>
      <c r="SEN2" s="178"/>
      <c r="SEO2" s="178"/>
      <c r="SEP2" s="178"/>
      <c r="SEQ2" s="178"/>
      <c r="SER2" s="178"/>
      <c r="SES2" s="178"/>
      <c r="SET2" s="178"/>
      <c r="SEU2" s="178"/>
      <c r="SEV2" s="178"/>
      <c r="SEW2" s="178"/>
      <c r="SEX2" s="178"/>
      <c r="SEY2" s="178"/>
      <c r="SEZ2" s="178"/>
      <c r="SFA2" s="178"/>
      <c r="SFB2" s="178"/>
      <c r="SFC2" s="178"/>
      <c r="SFD2" s="178"/>
      <c r="SFE2" s="178"/>
      <c r="SFF2" s="178"/>
      <c r="SFG2" s="178"/>
      <c r="SFH2" s="178"/>
      <c r="SFI2" s="178"/>
      <c r="SFJ2" s="178"/>
      <c r="SFK2" s="178"/>
      <c r="SFL2" s="178"/>
      <c r="SFM2" s="178"/>
      <c r="SFN2" s="178"/>
      <c r="SFO2" s="178"/>
      <c r="SFP2" s="178"/>
      <c r="SFQ2" s="178"/>
      <c r="SFR2" s="178"/>
      <c r="SFS2" s="178"/>
      <c r="SFT2" s="178"/>
      <c r="SFU2" s="178"/>
      <c r="SFV2" s="178"/>
      <c r="SFW2" s="178"/>
      <c r="SFX2" s="178"/>
      <c r="SFY2" s="178"/>
      <c r="SFZ2" s="178"/>
      <c r="SGA2" s="178"/>
      <c r="SGB2" s="178"/>
      <c r="SGC2" s="178"/>
      <c r="SGD2" s="178"/>
      <c r="SGE2" s="178"/>
      <c r="SGF2" s="178"/>
      <c r="SGG2" s="178"/>
      <c r="SGH2" s="178"/>
      <c r="SGI2" s="178"/>
      <c r="SGJ2" s="178"/>
      <c r="SGK2" s="178"/>
      <c r="SGL2" s="178"/>
      <c r="SGM2" s="178"/>
      <c r="SGN2" s="178"/>
      <c r="SGO2" s="178"/>
      <c r="SGP2" s="178"/>
      <c r="SGQ2" s="178"/>
      <c r="SGR2" s="178"/>
      <c r="SGS2" s="178"/>
      <c r="SGT2" s="178"/>
      <c r="SGU2" s="178"/>
      <c r="SGV2" s="178"/>
      <c r="SGW2" s="178"/>
      <c r="SGX2" s="178"/>
      <c r="SGY2" s="178"/>
      <c r="SGZ2" s="178"/>
      <c r="SHA2" s="178"/>
      <c r="SHB2" s="178"/>
      <c r="SHC2" s="178"/>
      <c r="SHD2" s="178"/>
      <c r="SHE2" s="178"/>
      <c r="SHF2" s="178"/>
      <c r="SHG2" s="178"/>
      <c r="SHH2" s="178"/>
      <c r="SHI2" s="178"/>
      <c r="SHJ2" s="178"/>
      <c r="SHK2" s="178"/>
      <c r="SHL2" s="178"/>
      <c r="SHM2" s="178"/>
      <c r="SHN2" s="178"/>
      <c r="SHO2" s="178"/>
      <c r="SHP2" s="178"/>
      <c r="SHQ2" s="178"/>
      <c r="SHR2" s="178"/>
      <c r="SHS2" s="178"/>
      <c r="SHT2" s="178"/>
      <c r="SHU2" s="178"/>
      <c r="SHV2" s="178"/>
      <c r="SHW2" s="178"/>
      <c r="SHX2" s="178"/>
      <c r="SHY2" s="178"/>
      <c r="SHZ2" s="178"/>
      <c r="SIA2" s="178"/>
      <c r="SIB2" s="178"/>
      <c r="SIC2" s="178"/>
      <c r="SID2" s="178"/>
      <c r="SIE2" s="178"/>
      <c r="SIF2" s="178"/>
      <c r="SIG2" s="178"/>
      <c r="SIH2" s="178"/>
      <c r="SII2" s="178"/>
      <c r="SIJ2" s="178"/>
      <c r="SIK2" s="178"/>
      <c r="SIL2" s="178"/>
      <c r="SIM2" s="178"/>
      <c r="SIN2" s="178"/>
      <c r="SIO2" s="178"/>
      <c r="SIP2" s="178"/>
      <c r="SIQ2" s="178"/>
      <c r="SIR2" s="178"/>
      <c r="SIS2" s="178"/>
      <c r="SIT2" s="178"/>
      <c r="SIU2" s="178"/>
      <c r="SIV2" s="178"/>
      <c r="SIW2" s="178"/>
      <c r="SIX2" s="178"/>
      <c r="SIY2" s="178"/>
      <c r="SIZ2" s="178"/>
      <c r="SJA2" s="178"/>
      <c r="SJB2" s="178"/>
      <c r="SJC2" s="178"/>
      <c r="SJD2" s="178"/>
      <c r="SJE2" s="178"/>
      <c r="SJF2" s="178"/>
      <c r="SJG2" s="178"/>
      <c r="SJH2" s="178"/>
      <c r="SJI2" s="178"/>
      <c r="SJJ2" s="178"/>
      <c r="SJK2" s="178"/>
      <c r="SJL2" s="178"/>
      <c r="SJM2" s="178"/>
      <c r="SJN2" s="178"/>
      <c r="SJO2" s="178"/>
      <c r="SJP2" s="178"/>
      <c r="SJQ2" s="178"/>
      <c r="SJR2" s="178"/>
      <c r="SJS2" s="178"/>
      <c r="SJT2" s="178"/>
      <c r="SJU2" s="178"/>
      <c r="SJV2" s="178"/>
      <c r="SJW2" s="178"/>
      <c r="SJX2" s="178"/>
      <c r="SJY2" s="178"/>
      <c r="SJZ2" s="178"/>
      <c r="SKA2" s="178"/>
      <c r="SKB2" s="178"/>
      <c r="SKC2" s="178"/>
      <c r="SKD2" s="178"/>
      <c r="SKE2" s="178"/>
      <c r="SKF2" s="178"/>
      <c r="SKG2" s="178"/>
      <c r="SKH2" s="178"/>
      <c r="SKI2" s="178"/>
      <c r="SKJ2" s="178"/>
      <c r="SKK2" s="178"/>
      <c r="SKL2" s="178"/>
      <c r="SKM2" s="178"/>
      <c r="SKN2" s="178"/>
      <c r="SKO2" s="178"/>
      <c r="SKP2" s="178"/>
      <c r="SKQ2" s="178"/>
      <c r="SKR2" s="178"/>
      <c r="SKS2" s="178"/>
      <c r="SKT2" s="178"/>
      <c r="SKU2" s="178"/>
      <c r="SKV2" s="178"/>
      <c r="SKW2" s="178"/>
      <c r="SKX2" s="178"/>
      <c r="SKY2" s="178"/>
      <c r="SKZ2" s="178"/>
      <c r="SLA2" s="178"/>
      <c r="SLB2" s="178"/>
      <c r="SLC2" s="178"/>
      <c r="SLD2" s="178"/>
      <c r="SLE2" s="178"/>
      <c r="SLF2" s="178"/>
      <c r="SLG2" s="178"/>
      <c r="SLH2" s="178"/>
      <c r="SLI2" s="178"/>
      <c r="SLJ2" s="178"/>
      <c r="SLK2" s="178"/>
      <c r="SLL2" s="178"/>
      <c r="SLM2" s="178"/>
      <c r="SLN2" s="178"/>
      <c r="SLO2" s="178"/>
      <c r="SLP2" s="178"/>
      <c r="SLQ2" s="178"/>
      <c r="SLR2" s="178"/>
      <c r="SLS2" s="178"/>
      <c r="SLT2" s="178"/>
      <c r="SLU2" s="178"/>
      <c r="SLV2" s="178"/>
      <c r="SLW2" s="178"/>
      <c r="SLX2" s="178"/>
      <c r="SLY2" s="178"/>
      <c r="SLZ2" s="178"/>
      <c r="SMA2" s="178"/>
      <c r="SMB2" s="178"/>
      <c r="SMC2" s="178"/>
      <c r="SMD2" s="178"/>
      <c r="SME2" s="178"/>
      <c r="SMF2" s="178"/>
      <c r="SMG2" s="178"/>
      <c r="SMH2" s="178"/>
      <c r="SMI2" s="178"/>
      <c r="SMJ2" s="178"/>
      <c r="SMK2" s="178"/>
      <c r="SML2" s="178"/>
      <c r="SMM2" s="178"/>
      <c r="SMN2" s="178"/>
      <c r="SMO2" s="178"/>
      <c r="SMP2" s="178"/>
      <c r="SMQ2" s="178"/>
      <c r="SMR2" s="178"/>
      <c r="SMS2" s="178"/>
      <c r="SMT2" s="178"/>
      <c r="SMU2" s="178"/>
      <c r="SMV2" s="178"/>
      <c r="SMW2" s="178"/>
      <c r="SMX2" s="178"/>
      <c r="SMY2" s="178"/>
      <c r="SMZ2" s="178"/>
      <c r="SNA2" s="178"/>
      <c r="SNB2" s="178"/>
      <c r="SNC2" s="178"/>
      <c r="SND2" s="178"/>
      <c r="SNE2" s="178"/>
      <c r="SNF2" s="178"/>
      <c r="SNG2" s="178"/>
      <c r="SNH2" s="178"/>
      <c r="SNI2" s="178"/>
      <c r="SNJ2" s="178"/>
      <c r="SNK2" s="178"/>
      <c r="SNL2" s="178"/>
      <c r="SNM2" s="178"/>
      <c r="SNN2" s="178"/>
      <c r="SNO2" s="178"/>
      <c r="SNP2" s="178"/>
      <c r="SNQ2" s="178"/>
      <c r="SNR2" s="178"/>
      <c r="SNS2" s="178"/>
      <c r="SNT2" s="178"/>
      <c r="SNU2" s="178"/>
      <c r="SNV2" s="178"/>
      <c r="SNW2" s="178"/>
      <c r="SNX2" s="178"/>
      <c r="SNY2" s="178"/>
      <c r="SNZ2" s="178"/>
      <c r="SOA2" s="178"/>
      <c r="SOB2" s="178"/>
      <c r="SOC2" s="178"/>
      <c r="SOD2" s="178"/>
      <c r="SOE2" s="178"/>
      <c r="SOF2" s="178"/>
      <c r="SOG2" s="178"/>
      <c r="SOH2" s="178"/>
      <c r="SOI2" s="178"/>
      <c r="SOJ2" s="178"/>
      <c r="SOK2" s="178"/>
      <c r="SOL2" s="178"/>
      <c r="SOM2" s="178"/>
      <c r="SON2" s="178"/>
      <c r="SOO2" s="178"/>
      <c r="SOP2" s="178"/>
      <c r="SOQ2" s="178"/>
      <c r="SOR2" s="178"/>
      <c r="SOS2" s="178"/>
      <c r="SOT2" s="178"/>
      <c r="SOU2" s="178"/>
      <c r="SOV2" s="178"/>
      <c r="SOW2" s="178"/>
      <c r="SOX2" s="178"/>
      <c r="SOY2" s="178"/>
      <c r="SOZ2" s="178"/>
      <c r="SPA2" s="178"/>
      <c r="SPB2" s="178"/>
      <c r="SPC2" s="178"/>
      <c r="SPD2" s="178"/>
      <c r="SPE2" s="178"/>
      <c r="SPF2" s="178"/>
      <c r="SPG2" s="178"/>
      <c r="SPH2" s="178"/>
      <c r="SPI2" s="178"/>
      <c r="SPJ2" s="178"/>
      <c r="SPK2" s="178"/>
      <c r="SPL2" s="178"/>
      <c r="SPM2" s="178"/>
      <c r="SPN2" s="178"/>
      <c r="SPO2" s="178"/>
      <c r="SPP2" s="178"/>
      <c r="SPQ2" s="178"/>
      <c r="SPR2" s="178"/>
      <c r="SPS2" s="178"/>
      <c r="SPT2" s="178"/>
      <c r="SPU2" s="178"/>
      <c r="SPV2" s="178"/>
      <c r="SPW2" s="178"/>
      <c r="SPX2" s="178"/>
      <c r="SPY2" s="178"/>
      <c r="SPZ2" s="178"/>
      <c r="SQA2" s="178"/>
      <c r="SQB2" s="178"/>
      <c r="SQC2" s="178"/>
      <c r="SQD2" s="178"/>
      <c r="SQE2" s="178"/>
      <c r="SQF2" s="178"/>
      <c r="SQG2" s="178"/>
      <c r="SQH2" s="178"/>
      <c r="SQI2" s="178"/>
      <c r="SQJ2" s="178"/>
      <c r="SQK2" s="178"/>
      <c r="SQL2" s="178"/>
      <c r="SQM2" s="178"/>
      <c r="SQN2" s="178"/>
      <c r="SQO2" s="178"/>
      <c r="SQP2" s="178"/>
      <c r="SQQ2" s="178"/>
      <c r="SQR2" s="178"/>
      <c r="SQS2" s="178"/>
      <c r="SQT2" s="178"/>
      <c r="SQU2" s="178"/>
      <c r="SQV2" s="178"/>
      <c r="SQW2" s="178"/>
      <c r="SQX2" s="178"/>
      <c r="SQY2" s="178"/>
      <c r="SQZ2" s="178"/>
      <c r="SRA2" s="178"/>
      <c r="SRB2" s="178"/>
      <c r="SRC2" s="178"/>
      <c r="SRD2" s="178"/>
      <c r="SRE2" s="178"/>
      <c r="SRF2" s="178"/>
      <c r="SRG2" s="178"/>
      <c r="SRH2" s="178"/>
      <c r="SRI2" s="178"/>
      <c r="SRJ2" s="178"/>
      <c r="SRK2" s="178"/>
      <c r="SRL2" s="178"/>
      <c r="SRM2" s="178"/>
      <c r="SRN2" s="178"/>
      <c r="SRO2" s="178"/>
      <c r="SRP2" s="178"/>
      <c r="SRQ2" s="178"/>
      <c r="SRR2" s="178"/>
      <c r="SRS2" s="178"/>
      <c r="SRT2" s="178"/>
      <c r="SRU2" s="178"/>
      <c r="SRV2" s="178"/>
      <c r="SRW2" s="178"/>
      <c r="SRX2" s="178"/>
      <c r="SRY2" s="178"/>
      <c r="SRZ2" s="178"/>
      <c r="SSA2" s="178"/>
      <c r="SSB2" s="178"/>
      <c r="SSC2" s="178"/>
      <c r="SSD2" s="178"/>
      <c r="SSE2" s="178"/>
      <c r="SSF2" s="178"/>
      <c r="SSG2" s="178"/>
      <c r="SSH2" s="178"/>
      <c r="SSI2" s="178"/>
      <c r="SSJ2" s="178"/>
      <c r="SSK2" s="178"/>
      <c r="SSL2" s="178"/>
      <c r="SSM2" s="178"/>
      <c r="SSN2" s="178"/>
      <c r="SSO2" s="178"/>
      <c r="SSP2" s="178"/>
      <c r="SSQ2" s="178"/>
      <c r="SSR2" s="178"/>
      <c r="SSS2" s="178"/>
      <c r="SST2" s="178"/>
      <c r="SSU2" s="178"/>
      <c r="SSV2" s="178"/>
      <c r="SSW2" s="178"/>
      <c r="SSX2" s="178"/>
      <c r="SSY2" s="178"/>
      <c r="SSZ2" s="178"/>
      <c r="STA2" s="178"/>
      <c r="STB2" s="178"/>
      <c r="STC2" s="178"/>
      <c r="STD2" s="178"/>
      <c r="STE2" s="178"/>
      <c r="STF2" s="178"/>
      <c r="STG2" s="178"/>
      <c r="STH2" s="178"/>
      <c r="STI2" s="178"/>
      <c r="STJ2" s="178"/>
      <c r="STK2" s="178"/>
      <c r="STL2" s="178"/>
      <c r="STM2" s="178"/>
      <c r="STN2" s="178"/>
      <c r="STO2" s="178"/>
      <c r="STP2" s="178"/>
      <c r="STQ2" s="178"/>
      <c r="STR2" s="178"/>
      <c r="STS2" s="178"/>
      <c r="STT2" s="178"/>
      <c r="STU2" s="178"/>
      <c r="STV2" s="178"/>
      <c r="STW2" s="178"/>
      <c r="STX2" s="178"/>
      <c r="STY2" s="178"/>
      <c r="STZ2" s="178"/>
      <c r="SUA2" s="178"/>
      <c r="SUB2" s="178"/>
      <c r="SUC2" s="178"/>
      <c r="SUD2" s="178"/>
      <c r="SUE2" s="178"/>
      <c r="SUF2" s="178"/>
      <c r="SUG2" s="178"/>
      <c r="SUH2" s="178"/>
      <c r="SUI2" s="178"/>
      <c r="SUJ2" s="178"/>
      <c r="SUK2" s="178"/>
      <c r="SUL2" s="178"/>
      <c r="SUM2" s="178"/>
      <c r="SUN2" s="178"/>
      <c r="SUO2" s="178"/>
      <c r="SUP2" s="178"/>
      <c r="SUQ2" s="178"/>
      <c r="SUR2" s="178"/>
      <c r="SUS2" s="178"/>
      <c r="SUT2" s="178"/>
      <c r="SUU2" s="178"/>
      <c r="SUV2" s="178"/>
      <c r="SUW2" s="178"/>
      <c r="SUX2" s="178"/>
      <c r="SUY2" s="178"/>
      <c r="SUZ2" s="178"/>
      <c r="SVA2" s="178"/>
      <c r="SVB2" s="178"/>
      <c r="SVC2" s="178"/>
      <c r="SVD2" s="178"/>
      <c r="SVE2" s="178"/>
      <c r="SVF2" s="178"/>
      <c r="SVG2" s="178"/>
      <c r="SVH2" s="178"/>
      <c r="SVI2" s="178"/>
      <c r="SVJ2" s="178"/>
      <c r="SVK2" s="178"/>
      <c r="SVL2" s="178"/>
      <c r="SVM2" s="178"/>
      <c r="SVN2" s="178"/>
      <c r="SVO2" s="178"/>
      <c r="SVP2" s="178"/>
      <c r="SVQ2" s="178"/>
      <c r="SVR2" s="178"/>
      <c r="SVS2" s="178"/>
      <c r="SVT2" s="178"/>
      <c r="SVU2" s="178"/>
      <c r="SVV2" s="178"/>
      <c r="SVW2" s="178"/>
      <c r="SVX2" s="178"/>
      <c r="SVY2" s="178"/>
      <c r="SVZ2" s="178"/>
      <c r="SWA2" s="178"/>
      <c r="SWB2" s="178"/>
      <c r="SWC2" s="178"/>
      <c r="SWD2" s="178"/>
      <c r="SWE2" s="178"/>
      <c r="SWF2" s="178"/>
      <c r="SWG2" s="178"/>
      <c r="SWH2" s="178"/>
      <c r="SWI2" s="178"/>
      <c r="SWJ2" s="178"/>
      <c r="SWK2" s="178"/>
      <c r="SWL2" s="178"/>
      <c r="SWM2" s="178"/>
      <c r="SWN2" s="178"/>
      <c r="SWO2" s="178"/>
      <c r="SWP2" s="178"/>
      <c r="SWQ2" s="178"/>
      <c r="SWR2" s="178"/>
      <c r="SWS2" s="178"/>
      <c r="SWT2" s="178"/>
      <c r="SWU2" s="178"/>
      <c r="SWV2" s="178"/>
      <c r="SWW2" s="178"/>
      <c r="SWX2" s="178"/>
      <c r="SWY2" s="178"/>
      <c r="SWZ2" s="178"/>
      <c r="SXA2" s="178"/>
      <c r="SXB2" s="178"/>
      <c r="SXC2" s="178"/>
      <c r="SXD2" s="178"/>
      <c r="SXE2" s="178"/>
      <c r="SXF2" s="178"/>
      <c r="SXG2" s="178"/>
      <c r="SXH2" s="178"/>
      <c r="SXI2" s="178"/>
      <c r="SXJ2" s="178"/>
      <c r="SXK2" s="178"/>
      <c r="SXL2" s="178"/>
      <c r="SXM2" s="178"/>
      <c r="SXN2" s="178"/>
      <c r="SXO2" s="178"/>
      <c r="SXP2" s="178"/>
      <c r="SXQ2" s="178"/>
      <c r="SXR2" s="178"/>
      <c r="SXS2" s="178"/>
      <c r="SXT2" s="178"/>
      <c r="SXU2" s="178"/>
      <c r="SXV2" s="178"/>
      <c r="SXW2" s="178"/>
      <c r="SXX2" s="178"/>
      <c r="SXY2" s="178"/>
      <c r="SXZ2" s="178"/>
      <c r="SYA2" s="178"/>
      <c r="SYB2" s="178"/>
      <c r="SYC2" s="178"/>
      <c r="SYD2" s="178"/>
      <c r="SYE2" s="178"/>
      <c r="SYF2" s="178"/>
      <c r="SYG2" s="178"/>
      <c r="SYH2" s="178"/>
      <c r="SYI2" s="178"/>
      <c r="SYJ2" s="178"/>
      <c r="SYK2" s="178"/>
      <c r="SYL2" s="178"/>
      <c r="SYM2" s="178"/>
      <c r="SYN2" s="178"/>
      <c r="SYO2" s="178"/>
      <c r="SYP2" s="178"/>
      <c r="SYQ2" s="178"/>
      <c r="SYR2" s="178"/>
      <c r="SYS2" s="178"/>
      <c r="SYT2" s="178"/>
      <c r="SYU2" s="178"/>
      <c r="SYV2" s="178"/>
      <c r="SYW2" s="178"/>
      <c r="SYX2" s="178"/>
      <c r="SYY2" s="178"/>
      <c r="SYZ2" s="178"/>
      <c r="SZA2" s="178"/>
      <c r="SZB2" s="178"/>
      <c r="SZC2" s="178"/>
      <c r="SZD2" s="178"/>
      <c r="SZE2" s="178"/>
      <c r="SZF2" s="178"/>
      <c r="SZG2" s="178"/>
      <c r="SZH2" s="178"/>
      <c r="SZI2" s="178"/>
      <c r="SZJ2" s="178"/>
      <c r="SZK2" s="178"/>
      <c r="SZL2" s="178"/>
      <c r="SZM2" s="178"/>
      <c r="SZN2" s="178"/>
      <c r="SZO2" s="178"/>
      <c r="SZP2" s="178"/>
      <c r="SZQ2" s="178"/>
      <c r="SZR2" s="178"/>
      <c r="SZS2" s="178"/>
      <c r="SZT2" s="178"/>
      <c r="SZU2" s="178"/>
      <c r="SZV2" s="178"/>
      <c r="SZW2" s="178"/>
      <c r="SZX2" s="178"/>
      <c r="SZY2" s="178"/>
      <c r="SZZ2" s="178"/>
      <c r="TAA2" s="178"/>
      <c r="TAB2" s="178"/>
      <c r="TAC2" s="178"/>
      <c r="TAD2" s="178"/>
      <c r="TAE2" s="178"/>
      <c r="TAF2" s="178"/>
      <c r="TAG2" s="178"/>
      <c r="TAH2" s="178"/>
      <c r="TAI2" s="178"/>
      <c r="TAJ2" s="178"/>
      <c r="TAK2" s="178"/>
      <c r="TAL2" s="178"/>
      <c r="TAM2" s="178"/>
      <c r="TAN2" s="178"/>
      <c r="TAO2" s="178"/>
      <c r="TAP2" s="178"/>
      <c r="TAQ2" s="178"/>
      <c r="TAR2" s="178"/>
      <c r="TAS2" s="178"/>
      <c r="TAT2" s="178"/>
      <c r="TAU2" s="178"/>
      <c r="TAV2" s="178"/>
      <c r="TAW2" s="178"/>
      <c r="TAX2" s="178"/>
      <c r="TAY2" s="178"/>
      <c r="TAZ2" s="178"/>
      <c r="TBA2" s="178"/>
      <c r="TBB2" s="178"/>
      <c r="TBC2" s="178"/>
      <c r="TBD2" s="178"/>
      <c r="TBE2" s="178"/>
      <c r="TBF2" s="178"/>
      <c r="TBG2" s="178"/>
      <c r="TBH2" s="178"/>
      <c r="TBI2" s="178"/>
      <c r="TBJ2" s="178"/>
      <c r="TBK2" s="178"/>
      <c r="TBL2" s="178"/>
      <c r="TBM2" s="178"/>
      <c r="TBN2" s="178"/>
      <c r="TBO2" s="178"/>
      <c r="TBP2" s="178"/>
      <c r="TBQ2" s="178"/>
      <c r="TBR2" s="178"/>
      <c r="TBS2" s="178"/>
      <c r="TBT2" s="178"/>
      <c r="TBU2" s="178"/>
      <c r="TBV2" s="178"/>
      <c r="TBW2" s="178"/>
      <c r="TBX2" s="178"/>
      <c r="TBY2" s="178"/>
      <c r="TBZ2" s="178"/>
      <c r="TCA2" s="178"/>
      <c r="TCB2" s="178"/>
      <c r="TCC2" s="178"/>
      <c r="TCD2" s="178"/>
      <c r="TCE2" s="178"/>
      <c r="TCF2" s="178"/>
      <c r="TCG2" s="178"/>
      <c r="TCH2" s="178"/>
      <c r="TCI2" s="178"/>
      <c r="TCJ2" s="178"/>
      <c r="TCK2" s="178"/>
      <c r="TCL2" s="178"/>
      <c r="TCM2" s="178"/>
      <c r="TCN2" s="178"/>
      <c r="TCO2" s="178"/>
      <c r="TCP2" s="178"/>
      <c r="TCQ2" s="178"/>
      <c r="TCR2" s="178"/>
      <c r="TCS2" s="178"/>
      <c r="TCT2" s="178"/>
      <c r="TCU2" s="178"/>
      <c r="TCV2" s="178"/>
      <c r="TCW2" s="178"/>
      <c r="TCX2" s="178"/>
      <c r="TCY2" s="178"/>
      <c r="TCZ2" s="178"/>
      <c r="TDA2" s="178"/>
      <c r="TDB2" s="178"/>
      <c r="TDC2" s="178"/>
      <c r="TDD2" s="178"/>
      <c r="TDE2" s="178"/>
      <c r="TDF2" s="178"/>
      <c r="TDG2" s="178"/>
      <c r="TDH2" s="178"/>
      <c r="TDI2" s="178"/>
      <c r="TDJ2" s="178"/>
      <c r="TDK2" s="178"/>
      <c r="TDL2" s="178"/>
      <c r="TDM2" s="178"/>
      <c r="TDN2" s="178"/>
      <c r="TDO2" s="178"/>
      <c r="TDP2" s="178"/>
      <c r="TDQ2" s="178"/>
      <c r="TDR2" s="178"/>
      <c r="TDS2" s="178"/>
      <c r="TDT2" s="178"/>
      <c r="TDU2" s="178"/>
      <c r="TDV2" s="178"/>
      <c r="TDW2" s="178"/>
      <c r="TDX2" s="178"/>
      <c r="TDY2" s="178"/>
      <c r="TDZ2" s="178"/>
      <c r="TEA2" s="178"/>
      <c r="TEB2" s="178"/>
      <c r="TEC2" s="178"/>
      <c r="TED2" s="178"/>
      <c r="TEE2" s="178"/>
      <c r="TEF2" s="178"/>
      <c r="TEG2" s="178"/>
      <c r="TEH2" s="178"/>
      <c r="TEI2" s="178"/>
      <c r="TEJ2" s="178"/>
      <c r="TEK2" s="178"/>
      <c r="TEL2" s="178"/>
      <c r="TEM2" s="178"/>
      <c r="TEN2" s="178"/>
      <c r="TEO2" s="178"/>
      <c r="TEP2" s="178"/>
      <c r="TEQ2" s="178"/>
      <c r="TER2" s="178"/>
      <c r="TES2" s="178"/>
      <c r="TET2" s="178"/>
      <c r="TEU2" s="178"/>
      <c r="TEV2" s="178"/>
      <c r="TEW2" s="178"/>
      <c r="TEX2" s="178"/>
      <c r="TEY2" s="178"/>
      <c r="TEZ2" s="178"/>
      <c r="TFA2" s="178"/>
      <c r="TFB2" s="178"/>
      <c r="TFC2" s="178"/>
      <c r="TFD2" s="178"/>
      <c r="TFE2" s="178"/>
      <c r="TFF2" s="178"/>
      <c r="TFG2" s="178"/>
      <c r="TFH2" s="178"/>
      <c r="TFI2" s="178"/>
      <c r="TFJ2" s="178"/>
      <c r="TFK2" s="178"/>
      <c r="TFL2" s="178"/>
      <c r="TFM2" s="178"/>
      <c r="TFN2" s="178"/>
      <c r="TFO2" s="178"/>
      <c r="TFP2" s="178"/>
      <c r="TFQ2" s="178"/>
      <c r="TFR2" s="178"/>
      <c r="TFS2" s="178"/>
      <c r="TFT2" s="178"/>
      <c r="TFU2" s="178"/>
      <c r="TFV2" s="178"/>
      <c r="TFW2" s="178"/>
      <c r="TFX2" s="178"/>
      <c r="TFY2" s="178"/>
      <c r="TFZ2" s="178"/>
      <c r="TGA2" s="178"/>
      <c r="TGB2" s="178"/>
      <c r="TGC2" s="178"/>
      <c r="TGD2" s="178"/>
      <c r="TGE2" s="178"/>
      <c r="TGF2" s="178"/>
      <c r="TGG2" s="178"/>
      <c r="TGH2" s="178"/>
      <c r="TGI2" s="178"/>
      <c r="TGJ2" s="178"/>
      <c r="TGK2" s="178"/>
      <c r="TGL2" s="178"/>
      <c r="TGM2" s="178"/>
      <c r="TGN2" s="178"/>
      <c r="TGO2" s="178"/>
      <c r="TGP2" s="178"/>
      <c r="TGQ2" s="178"/>
      <c r="TGR2" s="178"/>
      <c r="TGS2" s="178"/>
      <c r="TGT2" s="178"/>
      <c r="TGU2" s="178"/>
      <c r="TGV2" s="178"/>
      <c r="TGW2" s="178"/>
      <c r="TGX2" s="178"/>
      <c r="TGY2" s="178"/>
      <c r="TGZ2" s="178"/>
      <c r="THA2" s="178"/>
      <c r="THB2" s="178"/>
      <c r="THC2" s="178"/>
      <c r="THD2" s="178"/>
      <c r="THE2" s="178"/>
      <c r="THF2" s="178"/>
      <c r="THG2" s="178"/>
      <c r="THH2" s="178"/>
      <c r="THI2" s="178"/>
      <c r="THJ2" s="178"/>
      <c r="THK2" s="178"/>
      <c r="THL2" s="178"/>
      <c r="THM2" s="178"/>
      <c r="THN2" s="178"/>
      <c r="THO2" s="178"/>
      <c r="THP2" s="178"/>
      <c r="THQ2" s="178"/>
      <c r="THR2" s="178"/>
      <c r="THS2" s="178"/>
      <c r="THT2" s="178"/>
      <c r="THU2" s="178"/>
      <c r="THV2" s="178"/>
      <c r="THW2" s="178"/>
      <c r="THX2" s="178"/>
      <c r="THY2" s="178"/>
      <c r="THZ2" s="178"/>
      <c r="TIA2" s="178"/>
      <c r="TIB2" s="178"/>
      <c r="TIC2" s="178"/>
      <c r="TID2" s="178"/>
      <c r="TIE2" s="178"/>
      <c r="TIF2" s="178"/>
      <c r="TIG2" s="178"/>
      <c r="TIH2" s="178"/>
      <c r="TII2" s="178"/>
      <c r="TIJ2" s="178"/>
      <c r="TIK2" s="178"/>
      <c r="TIL2" s="178"/>
      <c r="TIM2" s="178"/>
      <c r="TIN2" s="178"/>
      <c r="TIO2" s="178"/>
      <c r="TIP2" s="178"/>
      <c r="TIQ2" s="178"/>
      <c r="TIR2" s="178"/>
      <c r="TIS2" s="178"/>
      <c r="TIT2" s="178"/>
      <c r="TIU2" s="178"/>
      <c r="TIV2" s="178"/>
      <c r="TIW2" s="178"/>
      <c r="TIX2" s="178"/>
      <c r="TIY2" s="178"/>
      <c r="TIZ2" s="178"/>
      <c r="TJA2" s="178"/>
      <c r="TJB2" s="178"/>
      <c r="TJC2" s="178"/>
      <c r="TJD2" s="178"/>
      <c r="TJE2" s="178"/>
      <c r="TJF2" s="178"/>
      <c r="TJG2" s="178"/>
      <c r="TJH2" s="178"/>
      <c r="TJI2" s="178"/>
      <c r="TJJ2" s="178"/>
      <c r="TJK2" s="178"/>
      <c r="TJL2" s="178"/>
      <c r="TJM2" s="178"/>
      <c r="TJN2" s="178"/>
      <c r="TJO2" s="178"/>
      <c r="TJP2" s="178"/>
      <c r="TJQ2" s="178"/>
      <c r="TJR2" s="178"/>
      <c r="TJS2" s="178"/>
      <c r="TJT2" s="178"/>
      <c r="TJU2" s="178"/>
      <c r="TJV2" s="178"/>
      <c r="TJW2" s="178"/>
      <c r="TJX2" s="178"/>
      <c r="TJY2" s="178"/>
      <c r="TJZ2" s="178"/>
      <c r="TKA2" s="178"/>
      <c r="TKB2" s="178"/>
      <c r="TKC2" s="178"/>
      <c r="TKD2" s="178"/>
      <c r="TKE2" s="178"/>
      <c r="TKF2" s="178"/>
      <c r="TKG2" s="178"/>
      <c r="TKH2" s="178"/>
      <c r="TKI2" s="178"/>
      <c r="TKJ2" s="178"/>
      <c r="TKK2" s="178"/>
      <c r="TKL2" s="178"/>
      <c r="TKM2" s="178"/>
      <c r="TKN2" s="178"/>
      <c r="TKO2" s="178"/>
      <c r="TKP2" s="178"/>
      <c r="TKQ2" s="178"/>
      <c r="TKR2" s="178"/>
      <c r="TKS2" s="178"/>
      <c r="TKT2" s="178"/>
      <c r="TKU2" s="178"/>
      <c r="TKV2" s="178"/>
      <c r="TKW2" s="178"/>
      <c r="TKX2" s="178"/>
      <c r="TKY2" s="178"/>
      <c r="TKZ2" s="178"/>
      <c r="TLA2" s="178"/>
      <c r="TLB2" s="178"/>
      <c r="TLC2" s="178"/>
      <c r="TLD2" s="178"/>
      <c r="TLE2" s="178"/>
      <c r="TLF2" s="178"/>
      <c r="TLG2" s="178"/>
      <c r="TLH2" s="178"/>
      <c r="TLI2" s="178"/>
      <c r="TLJ2" s="178"/>
      <c r="TLK2" s="178"/>
      <c r="TLL2" s="178"/>
      <c r="TLM2" s="178"/>
      <c r="TLN2" s="178"/>
      <c r="TLO2" s="178"/>
      <c r="TLP2" s="178"/>
      <c r="TLQ2" s="178"/>
      <c r="TLR2" s="178"/>
      <c r="TLS2" s="178"/>
      <c r="TLT2" s="178"/>
      <c r="TLU2" s="178"/>
      <c r="TLV2" s="178"/>
      <c r="TLW2" s="178"/>
      <c r="TLX2" s="178"/>
      <c r="TLY2" s="178"/>
      <c r="TLZ2" s="178"/>
      <c r="TMA2" s="178"/>
      <c r="TMB2" s="178"/>
      <c r="TMC2" s="178"/>
      <c r="TMD2" s="178"/>
      <c r="TME2" s="178"/>
      <c r="TMF2" s="178"/>
      <c r="TMG2" s="178"/>
      <c r="TMH2" s="178"/>
      <c r="TMI2" s="178"/>
      <c r="TMJ2" s="178"/>
      <c r="TMK2" s="178"/>
      <c r="TML2" s="178"/>
      <c r="TMM2" s="178"/>
      <c r="TMN2" s="178"/>
      <c r="TMO2" s="178"/>
      <c r="TMP2" s="178"/>
      <c r="TMQ2" s="178"/>
      <c r="TMR2" s="178"/>
      <c r="TMS2" s="178"/>
      <c r="TMT2" s="178"/>
      <c r="TMU2" s="178"/>
      <c r="TMV2" s="178"/>
      <c r="TMW2" s="178"/>
      <c r="TMX2" s="178"/>
      <c r="TMY2" s="178"/>
      <c r="TMZ2" s="178"/>
      <c r="TNA2" s="178"/>
      <c r="TNB2" s="178"/>
      <c r="TNC2" s="178"/>
      <c r="TND2" s="178"/>
      <c r="TNE2" s="178"/>
      <c r="TNF2" s="178"/>
      <c r="TNG2" s="178"/>
      <c r="TNH2" s="178"/>
      <c r="TNI2" s="178"/>
      <c r="TNJ2" s="178"/>
      <c r="TNK2" s="178"/>
      <c r="TNL2" s="178"/>
      <c r="TNM2" s="178"/>
      <c r="TNN2" s="178"/>
      <c r="TNO2" s="178"/>
      <c r="TNP2" s="178"/>
      <c r="TNQ2" s="178"/>
      <c r="TNR2" s="178"/>
      <c r="TNS2" s="178"/>
      <c r="TNT2" s="178"/>
      <c r="TNU2" s="178"/>
      <c r="TNV2" s="178"/>
      <c r="TNW2" s="178"/>
      <c r="TNX2" s="178"/>
      <c r="TNY2" s="178"/>
      <c r="TNZ2" s="178"/>
      <c r="TOA2" s="178"/>
      <c r="TOB2" s="178"/>
      <c r="TOC2" s="178"/>
      <c r="TOD2" s="178"/>
      <c r="TOE2" s="178"/>
      <c r="TOF2" s="178"/>
      <c r="TOG2" s="178"/>
      <c r="TOH2" s="178"/>
      <c r="TOI2" s="178"/>
      <c r="TOJ2" s="178"/>
      <c r="TOK2" s="178"/>
      <c r="TOL2" s="178"/>
      <c r="TOM2" s="178"/>
      <c r="TON2" s="178"/>
      <c r="TOO2" s="178"/>
      <c r="TOP2" s="178"/>
      <c r="TOQ2" s="178"/>
      <c r="TOR2" s="178"/>
      <c r="TOS2" s="178"/>
      <c r="TOT2" s="178"/>
      <c r="TOU2" s="178"/>
      <c r="TOV2" s="178"/>
      <c r="TOW2" s="178"/>
      <c r="TOX2" s="178"/>
      <c r="TOY2" s="178"/>
      <c r="TOZ2" s="178"/>
      <c r="TPA2" s="178"/>
      <c r="TPB2" s="178"/>
      <c r="TPC2" s="178"/>
      <c r="TPD2" s="178"/>
      <c r="TPE2" s="178"/>
      <c r="TPF2" s="178"/>
      <c r="TPG2" s="178"/>
      <c r="TPH2" s="178"/>
      <c r="TPI2" s="178"/>
      <c r="TPJ2" s="178"/>
      <c r="TPK2" s="178"/>
      <c r="TPL2" s="178"/>
      <c r="TPM2" s="178"/>
      <c r="TPN2" s="178"/>
      <c r="TPO2" s="178"/>
      <c r="TPP2" s="178"/>
      <c r="TPQ2" s="178"/>
      <c r="TPR2" s="178"/>
      <c r="TPS2" s="178"/>
      <c r="TPT2" s="178"/>
      <c r="TPU2" s="178"/>
      <c r="TPV2" s="178"/>
      <c r="TPW2" s="178"/>
      <c r="TPX2" s="178"/>
      <c r="TPY2" s="178"/>
      <c r="TPZ2" s="178"/>
      <c r="TQA2" s="178"/>
      <c r="TQB2" s="178"/>
      <c r="TQC2" s="178"/>
      <c r="TQD2" s="178"/>
      <c r="TQE2" s="178"/>
      <c r="TQF2" s="178"/>
      <c r="TQG2" s="178"/>
      <c r="TQH2" s="178"/>
      <c r="TQI2" s="178"/>
      <c r="TQJ2" s="178"/>
      <c r="TQK2" s="178"/>
      <c r="TQL2" s="178"/>
      <c r="TQM2" s="178"/>
      <c r="TQN2" s="178"/>
      <c r="TQO2" s="178"/>
      <c r="TQP2" s="178"/>
      <c r="TQQ2" s="178"/>
      <c r="TQR2" s="178"/>
      <c r="TQS2" s="178"/>
      <c r="TQT2" s="178"/>
      <c r="TQU2" s="178"/>
      <c r="TQV2" s="178"/>
      <c r="TQW2" s="178"/>
      <c r="TQX2" s="178"/>
      <c r="TQY2" s="178"/>
      <c r="TQZ2" s="178"/>
      <c r="TRA2" s="178"/>
      <c r="TRB2" s="178"/>
      <c r="TRC2" s="178"/>
      <c r="TRD2" s="178"/>
      <c r="TRE2" s="178"/>
      <c r="TRF2" s="178"/>
      <c r="TRG2" s="178"/>
      <c r="TRH2" s="178"/>
      <c r="TRI2" s="178"/>
      <c r="TRJ2" s="178"/>
      <c r="TRK2" s="178"/>
      <c r="TRL2" s="178"/>
      <c r="TRM2" s="178"/>
      <c r="TRN2" s="178"/>
      <c r="TRO2" s="178"/>
      <c r="TRP2" s="178"/>
      <c r="TRQ2" s="178"/>
      <c r="TRR2" s="178"/>
      <c r="TRS2" s="178"/>
      <c r="TRT2" s="178"/>
      <c r="TRU2" s="178"/>
      <c r="TRV2" s="178"/>
      <c r="TRW2" s="178"/>
      <c r="TRX2" s="178"/>
      <c r="TRY2" s="178"/>
      <c r="TRZ2" s="178"/>
      <c r="TSA2" s="178"/>
      <c r="TSB2" s="178"/>
      <c r="TSC2" s="178"/>
      <c r="TSD2" s="178"/>
      <c r="TSE2" s="178"/>
      <c r="TSF2" s="178"/>
      <c r="TSG2" s="178"/>
      <c r="TSH2" s="178"/>
      <c r="TSI2" s="178"/>
      <c r="TSJ2" s="178"/>
      <c r="TSK2" s="178"/>
      <c r="TSL2" s="178"/>
      <c r="TSM2" s="178"/>
      <c r="TSN2" s="178"/>
      <c r="TSO2" s="178"/>
      <c r="TSP2" s="178"/>
      <c r="TSQ2" s="178"/>
      <c r="TSR2" s="178"/>
      <c r="TSS2" s="178"/>
      <c r="TST2" s="178"/>
      <c r="TSU2" s="178"/>
      <c r="TSV2" s="178"/>
      <c r="TSW2" s="178"/>
      <c r="TSX2" s="178"/>
      <c r="TSY2" s="178"/>
      <c r="TSZ2" s="178"/>
      <c r="TTA2" s="178"/>
      <c r="TTB2" s="178"/>
      <c r="TTC2" s="178"/>
      <c r="TTD2" s="178"/>
      <c r="TTE2" s="178"/>
      <c r="TTF2" s="178"/>
      <c r="TTG2" s="178"/>
      <c r="TTH2" s="178"/>
      <c r="TTI2" s="178"/>
      <c r="TTJ2" s="178"/>
      <c r="TTK2" s="178"/>
      <c r="TTL2" s="178"/>
      <c r="TTM2" s="178"/>
      <c r="TTN2" s="178"/>
      <c r="TTO2" s="178"/>
      <c r="TTP2" s="178"/>
      <c r="TTQ2" s="178"/>
      <c r="TTR2" s="178"/>
      <c r="TTS2" s="178"/>
      <c r="TTT2" s="178"/>
      <c r="TTU2" s="178"/>
      <c r="TTV2" s="178"/>
      <c r="TTW2" s="178"/>
      <c r="TTX2" s="178"/>
      <c r="TTY2" s="178"/>
      <c r="TTZ2" s="178"/>
      <c r="TUA2" s="178"/>
      <c r="TUB2" s="178"/>
      <c r="TUC2" s="178"/>
      <c r="TUD2" s="178"/>
      <c r="TUE2" s="178"/>
      <c r="TUF2" s="178"/>
      <c r="TUG2" s="178"/>
      <c r="TUH2" s="178"/>
      <c r="TUI2" s="178"/>
      <c r="TUJ2" s="178"/>
      <c r="TUK2" s="178"/>
      <c r="TUL2" s="178"/>
      <c r="TUM2" s="178"/>
      <c r="TUN2" s="178"/>
      <c r="TUO2" s="178"/>
      <c r="TUP2" s="178"/>
      <c r="TUQ2" s="178"/>
      <c r="TUR2" s="178"/>
      <c r="TUS2" s="178"/>
      <c r="TUT2" s="178"/>
      <c r="TUU2" s="178"/>
      <c r="TUV2" s="178"/>
      <c r="TUW2" s="178"/>
      <c r="TUX2" s="178"/>
      <c r="TUY2" s="178"/>
      <c r="TUZ2" s="178"/>
      <c r="TVA2" s="178"/>
      <c r="TVB2" s="178"/>
      <c r="TVC2" s="178"/>
      <c r="TVD2" s="178"/>
      <c r="TVE2" s="178"/>
      <c r="TVF2" s="178"/>
      <c r="TVG2" s="178"/>
      <c r="TVH2" s="178"/>
      <c r="TVI2" s="178"/>
      <c r="TVJ2" s="178"/>
      <c r="TVK2" s="178"/>
      <c r="TVL2" s="178"/>
      <c r="TVM2" s="178"/>
      <c r="TVN2" s="178"/>
      <c r="TVO2" s="178"/>
      <c r="TVP2" s="178"/>
      <c r="TVQ2" s="178"/>
      <c r="TVR2" s="178"/>
      <c r="TVS2" s="178"/>
      <c r="TVT2" s="178"/>
      <c r="TVU2" s="178"/>
      <c r="TVV2" s="178"/>
      <c r="TVW2" s="178"/>
      <c r="TVX2" s="178"/>
      <c r="TVY2" s="178"/>
      <c r="TVZ2" s="178"/>
      <c r="TWA2" s="178"/>
      <c r="TWB2" s="178"/>
      <c r="TWC2" s="178"/>
      <c r="TWD2" s="178"/>
      <c r="TWE2" s="178"/>
      <c r="TWF2" s="178"/>
      <c r="TWG2" s="178"/>
      <c r="TWH2" s="178"/>
      <c r="TWI2" s="178"/>
      <c r="TWJ2" s="178"/>
      <c r="TWK2" s="178"/>
      <c r="TWL2" s="178"/>
      <c r="TWM2" s="178"/>
      <c r="TWN2" s="178"/>
      <c r="TWO2" s="178"/>
      <c r="TWP2" s="178"/>
      <c r="TWQ2" s="178"/>
      <c r="TWR2" s="178"/>
      <c r="TWS2" s="178"/>
      <c r="TWT2" s="178"/>
      <c r="TWU2" s="178"/>
      <c r="TWV2" s="178"/>
      <c r="TWW2" s="178"/>
      <c r="TWX2" s="178"/>
      <c r="TWY2" s="178"/>
      <c r="TWZ2" s="178"/>
      <c r="TXA2" s="178"/>
      <c r="TXB2" s="178"/>
      <c r="TXC2" s="178"/>
      <c r="TXD2" s="178"/>
      <c r="TXE2" s="178"/>
      <c r="TXF2" s="178"/>
      <c r="TXG2" s="178"/>
      <c r="TXH2" s="178"/>
      <c r="TXI2" s="178"/>
      <c r="TXJ2" s="178"/>
      <c r="TXK2" s="178"/>
      <c r="TXL2" s="178"/>
      <c r="TXM2" s="178"/>
      <c r="TXN2" s="178"/>
      <c r="TXO2" s="178"/>
      <c r="TXP2" s="178"/>
      <c r="TXQ2" s="178"/>
      <c r="TXR2" s="178"/>
      <c r="TXS2" s="178"/>
      <c r="TXT2" s="178"/>
      <c r="TXU2" s="178"/>
      <c r="TXV2" s="178"/>
      <c r="TXW2" s="178"/>
      <c r="TXX2" s="178"/>
      <c r="TXY2" s="178"/>
      <c r="TXZ2" s="178"/>
      <c r="TYA2" s="178"/>
      <c r="TYB2" s="178"/>
      <c r="TYC2" s="178"/>
      <c r="TYD2" s="178"/>
      <c r="TYE2" s="178"/>
      <c r="TYF2" s="178"/>
      <c r="TYG2" s="178"/>
      <c r="TYH2" s="178"/>
      <c r="TYI2" s="178"/>
      <c r="TYJ2" s="178"/>
      <c r="TYK2" s="178"/>
      <c r="TYL2" s="178"/>
      <c r="TYM2" s="178"/>
      <c r="TYN2" s="178"/>
      <c r="TYO2" s="178"/>
      <c r="TYP2" s="178"/>
      <c r="TYQ2" s="178"/>
      <c r="TYR2" s="178"/>
      <c r="TYS2" s="178"/>
      <c r="TYT2" s="178"/>
      <c r="TYU2" s="178"/>
      <c r="TYV2" s="178"/>
      <c r="TYW2" s="178"/>
      <c r="TYX2" s="178"/>
      <c r="TYY2" s="178"/>
      <c r="TYZ2" s="178"/>
      <c r="TZA2" s="178"/>
      <c r="TZB2" s="178"/>
      <c r="TZC2" s="178"/>
      <c r="TZD2" s="178"/>
      <c r="TZE2" s="178"/>
      <c r="TZF2" s="178"/>
      <c r="TZG2" s="178"/>
      <c r="TZH2" s="178"/>
      <c r="TZI2" s="178"/>
      <c r="TZJ2" s="178"/>
      <c r="TZK2" s="178"/>
      <c r="TZL2" s="178"/>
      <c r="TZM2" s="178"/>
      <c r="TZN2" s="178"/>
      <c r="TZO2" s="178"/>
      <c r="TZP2" s="178"/>
      <c r="TZQ2" s="178"/>
      <c r="TZR2" s="178"/>
      <c r="TZS2" s="178"/>
      <c r="TZT2" s="178"/>
      <c r="TZU2" s="178"/>
      <c r="TZV2" s="178"/>
      <c r="TZW2" s="178"/>
      <c r="TZX2" s="178"/>
      <c r="TZY2" s="178"/>
      <c r="TZZ2" s="178"/>
      <c r="UAA2" s="178"/>
      <c r="UAB2" s="178"/>
      <c r="UAC2" s="178"/>
      <c r="UAD2" s="178"/>
      <c r="UAE2" s="178"/>
      <c r="UAF2" s="178"/>
      <c r="UAG2" s="178"/>
      <c r="UAH2" s="178"/>
      <c r="UAI2" s="178"/>
      <c r="UAJ2" s="178"/>
      <c r="UAK2" s="178"/>
      <c r="UAL2" s="178"/>
      <c r="UAM2" s="178"/>
      <c r="UAN2" s="178"/>
      <c r="UAO2" s="178"/>
      <c r="UAP2" s="178"/>
      <c r="UAQ2" s="178"/>
      <c r="UAR2" s="178"/>
      <c r="UAS2" s="178"/>
      <c r="UAT2" s="178"/>
      <c r="UAU2" s="178"/>
      <c r="UAV2" s="178"/>
      <c r="UAW2" s="178"/>
      <c r="UAX2" s="178"/>
      <c r="UAY2" s="178"/>
      <c r="UAZ2" s="178"/>
      <c r="UBA2" s="178"/>
      <c r="UBB2" s="178"/>
      <c r="UBC2" s="178"/>
      <c r="UBD2" s="178"/>
      <c r="UBE2" s="178"/>
      <c r="UBF2" s="178"/>
      <c r="UBG2" s="178"/>
      <c r="UBH2" s="178"/>
      <c r="UBI2" s="178"/>
      <c r="UBJ2" s="178"/>
      <c r="UBK2" s="178"/>
      <c r="UBL2" s="178"/>
      <c r="UBM2" s="178"/>
      <c r="UBN2" s="178"/>
      <c r="UBO2" s="178"/>
      <c r="UBP2" s="178"/>
      <c r="UBQ2" s="178"/>
      <c r="UBR2" s="178"/>
      <c r="UBS2" s="178"/>
      <c r="UBT2" s="178"/>
      <c r="UBU2" s="178"/>
      <c r="UBV2" s="178"/>
      <c r="UBW2" s="178"/>
      <c r="UBX2" s="178"/>
      <c r="UBY2" s="178"/>
      <c r="UBZ2" s="178"/>
      <c r="UCA2" s="178"/>
      <c r="UCB2" s="178"/>
      <c r="UCC2" s="178"/>
      <c r="UCD2" s="178"/>
      <c r="UCE2" s="178"/>
      <c r="UCF2" s="178"/>
      <c r="UCG2" s="178"/>
      <c r="UCH2" s="178"/>
      <c r="UCI2" s="178"/>
      <c r="UCJ2" s="178"/>
      <c r="UCK2" s="178"/>
      <c r="UCL2" s="178"/>
      <c r="UCM2" s="178"/>
      <c r="UCN2" s="178"/>
      <c r="UCO2" s="178"/>
      <c r="UCP2" s="178"/>
      <c r="UCQ2" s="178"/>
      <c r="UCR2" s="178"/>
      <c r="UCS2" s="178"/>
      <c r="UCT2" s="178"/>
      <c r="UCU2" s="178"/>
      <c r="UCV2" s="178"/>
      <c r="UCW2" s="178"/>
      <c r="UCX2" s="178"/>
      <c r="UCY2" s="178"/>
      <c r="UCZ2" s="178"/>
      <c r="UDA2" s="178"/>
      <c r="UDB2" s="178"/>
      <c r="UDC2" s="178"/>
      <c r="UDD2" s="178"/>
      <c r="UDE2" s="178"/>
      <c r="UDF2" s="178"/>
      <c r="UDG2" s="178"/>
      <c r="UDH2" s="178"/>
      <c r="UDI2" s="178"/>
      <c r="UDJ2" s="178"/>
      <c r="UDK2" s="178"/>
      <c r="UDL2" s="178"/>
      <c r="UDM2" s="178"/>
      <c r="UDN2" s="178"/>
      <c r="UDO2" s="178"/>
      <c r="UDP2" s="178"/>
      <c r="UDQ2" s="178"/>
      <c r="UDR2" s="178"/>
      <c r="UDS2" s="178"/>
      <c r="UDT2" s="178"/>
      <c r="UDU2" s="178"/>
      <c r="UDV2" s="178"/>
      <c r="UDW2" s="178"/>
      <c r="UDX2" s="178"/>
      <c r="UDY2" s="178"/>
      <c r="UDZ2" s="178"/>
      <c r="UEA2" s="178"/>
      <c r="UEB2" s="178"/>
      <c r="UEC2" s="178"/>
      <c r="UED2" s="178"/>
      <c r="UEE2" s="178"/>
      <c r="UEF2" s="178"/>
      <c r="UEG2" s="178"/>
      <c r="UEH2" s="178"/>
      <c r="UEI2" s="178"/>
      <c r="UEJ2" s="178"/>
      <c r="UEK2" s="178"/>
      <c r="UEL2" s="178"/>
      <c r="UEM2" s="178"/>
      <c r="UEN2" s="178"/>
      <c r="UEO2" s="178"/>
      <c r="UEP2" s="178"/>
      <c r="UEQ2" s="178"/>
      <c r="UER2" s="178"/>
      <c r="UES2" s="178"/>
      <c r="UET2" s="178"/>
      <c r="UEU2" s="178"/>
      <c r="UEV2" s="178"/>
      <c r="UEW2" s="178"/>
      <c r="UEX2" s="178"/>
      <c r="UEY2" s="178"/>
      <c r="UEZ2" s="178"/>
      <c r="UFA2" s="178"/>
      <c r="UFB2" s="178"/>
      <c r="UFC2" s="178"/>
      <c r="UFD2" s="178"/>
      <c r="UFE2" s="178"/>
      <c r="UFF2" s="178"/>
      <c r="UFG2" s="178"/>
      <c r="UFH2" s="178"/>
      <c r="UFI2" s="178"/>
      <c r="UFJ2" s="178"/>
      <c r="UFK2" s="178"/>
      <c r="UFL2" s="178"/>
      <c r="UFM2" s="178"/>
      <c r="UFN2" s="178"/>
      <c r="UFO2" s="178"/>
      <c r="UFP2" s="178"/>
      <c r="UFQ2" s="178"/>
      <c r="UFR2" s="178"/>
      <c r="UFS2" s="178"/>
      <c r="UFT2" s="178"/>
      <c r="UFU2" s="178"/>
      <c r="UFV2" s="178"/>
      <c r="UFW2" s="178"/>
      <c r="UFX2" s="178"/>
      <c r="UFY2" s="178"/>
      <c r="UFZ2" s="178"/>
      <c r="UGA2" s="178"/>
      <c r="UGB2" s="178"/>
      <c r="UGC2" s="178"/>
      <c r="UGD2" s="178"/>
      <c r="UGE2" s="178"/>
      <c r="UGF2" s="178"/>
      <c r="UGG2" s="178"/>
      <c r="UGH2" s="178"/>
      <c r="UGI2" s="178"/>
      <c r="UGJ2" s="178"/>
      <c r="UGK2" s="178"/>
      <c r="UGL2" s="178"/>
      <c r="UGM2" s="178"/>
      <c r="UGN2" s="178"/>
      <c r="UGO2" s="178"/>
      <c r="UGP2" s="178"/>
      <c r="UGQ2" s="178"/>
      <c r="UGR2" s="178"/>
      <c r="UGS2" s="178"/>
      <c r="UGT2" s="178"/>
      <c r="UGU2" s="178"/>
      <c r="UGV2" s="178"/>
      <c r="UGW2" s="178"/>
      <c r="UGX2" s="178"/>
      <c r="UGY2" s="178"/>
      <c r="UGZ2" s="178"/>
      <c r="UHA2" s="178"/>
      <c r="UHB2" s="178"/>
      <c r="UHC2" s="178"/>
      <c r="UHD2" s="178"/>
      <c r="UHE2" s="178"/>
      <c r="UHF2" s="178"/>
      <c r="UHG2" s="178"/>
      <c r="UHH2" s="178"/>
      <c r="UHI2" s="178"/>
      <c r="UHJ2" s="178"/>
      <c r="UHK2" s="178"/>
      <c r="UHL2" s="178"/>
      <c r="UHM2" s="178"/>
      <c r="UHN2" s="178"/>
      <c r="UHO2" s="178"/>
      <c r="UHP2" s="178"/>
      <c r="UHQ2" s="178"/>
      <c r="UHR2" s="178"/>
      <c r="UHS2" s="178"/>
      <c r="UHT2" s="178"/>
      <c r="UHU2" s="178"/>
      <c r="UHV2" s="178"/>
      <c r="UHW2" s="178"/>
      <c r="UHX2" s="178"/>
      <c r="UHY2" s="178"/>
      <c r="UHZ2" s="178"/>
      <c r="UIA2" s="178"/>
      <c r="UIB2" s="178"/>
      <c r="UIC2" s="178"/>
      <c r="UID2" s="178"/>
      <c r="UIE2" s="178"/>
      <c r="UIF2" s="178"/>
      <c r="UIG2" s="178"/>
      <c r="UIH2" s="178"/>
      <c r="UII2" s="178"/>
      <c r="UIJ2" s="178"/>
      <c r="UIK2" s="178"/>
      <c r="UIL2" s="178"/>
      <c r="UIM2" s="178"/>
      <c r="UIN2" s="178"/>
      <c r="UIO2" s="178"/>
      <c r="UIP2" s="178"/>
      <c r="UIQ2" s="178"/>
      <c r="UIR2" s="178"/>
      <c r="UIS2" s="178"/>
      <c r="UIT2" s="178"/>
      <c r="UIU2" s="178"/>
      <c r="UIV2" s="178"/>
      <c r="UIW2" s="178"/>
      <c r="UIX2" s="178"/>
      <c r="UIY2" s="178"/>
      <c r="UIZ2" s="178"/>
      <c r="UJA2" s="178"/>
      <c r="UJB2" s="178"/>
      <c r="UJC2" s="178"/>
      <c r="UJD2" s="178"/>
      <c r="UJE2" s="178"/>
      <c r="UJF2" s="178"/>
      <c r="UJG2" s="178"/>
      <c r="UJH2" s="178"/>
      <c r="UJI2" s="178"/>
      <c r="UJJ2" s="178"/>
      <c r="UJK2" s="178"/>
      <c r="UJL2" s="178"/>
      <c r="UJM2" s="178"/>
      <c r="UJN2" s="178"/>
      <c r="UJO2" s="178"/>
      <c r="UJP2" s="178"/>
      <c r="UJQ2" s="178"/>
      <c r="UJR2" s="178"/>
      <c r="UJS2" s="178"/>
      <c r="UJT2" s="178"/>
      <c r="UJU2" s="178"/>
      <c r="UJV2" s="178"/>
      <c r="UJW2" s="178"/>
      <c r="UJX2" s="178"/>
      <c r="UJY2" s="178"/>
      <c r="UJZ2" s="178"/>
      <c r="UKA2" s="178"/>
      <c r="UKB2" s="178"/>
      <c r="UKC2" s="178"/>
      <c r="UKD2" s="178"/>
      <c r="UKE2" s="178"/>
      <c r="UKF2" s="178"/>
      <c r="UKG2" s="178"/>
      <c r="UKH2" s="178"/>
      <c r="UKI2" s="178"/>
      <c r="UKJ2" s="178"/>
      <c r="UKK2" s="178"/>
      <c r="UKL2" s="178"/>
      <c r="UKM2" s="178"/>
      <c r="UKN2" s="178"/>
      <c r="UKO2" s="178"/>
      <c r="UKP2" s="178"/>
      <c r="UKQ2" s="178"/>
      <c r="UKR2" s="178"/>
      <c r="UKS2" s="178"/>
      <c r="UKT2" s="178"/>
      <c r="UKU2" s="178"/>
      <c r="UKV2" s="178"/>
      <c r="UKW2" s="178"/>
      <c r="UKX2" s="178"/>
      <c r="UKY2" s="178"/>
      <c r="UKZ2" s="178"/>
      <c r="ULA2" s="178"/>
      <c r="ULB2" s="178"/>
      <c r="ULC2" s="178"/>
      <c r="ULD2" s="178"/>
      <c r="ULE2" s="178"/>
      <c r="ULF2" s="178"/>
      <c r="ULG2" s="178"/>
      <c r="ULH2" s="178"/>
      <c r="ULI2" s="178"/>
      <c r="ULJ2" s="178"/>
      <c r="ULK2" s="178"/>
      <c r="ULL2" s="178"/>
      <c r="ULM2" s="178"/>
      <c r="ULN2" s="178"/>
      <c r="ULO2" s="178"/>
      <c r="ULP2" s="178"/>
      <c r="ULQ2" s="178"/>
      <c r="ULR2" s="178"/>
      <c r="ULS2" s="178"/>
      <c r="ULT2" s="178"/>
      <c r="ULU2" s="178"/>
      <c r="ULV2" s="178"/>
      <c r="ULW2" s="178"/>
      <c r="ULX2" s="178"/>
      <c r="ULY2" s="178"/>
      <c r="ULZ2" s="178"/>
      <c r="UMA2" s="178"/>
      <c r="UMB2" s="178"/>
      <c r="UMC2" s="178"/>
      <c r="UMD2" s="178"/>
      <c r="UME2" s="178"/>
      <c r="UMF2" s="178"/>
      <c r="UMG2" s="178"/>
      <c r="UMH2" s="178"/>
      <c r="UMI2" s="178"/>
      <c r="UMJ2" s="178"/>
      <c r="UMK2" s="178"/>
      <c r="UML2" s="178"/>
      <c r="UMM2" s="178"/>
      <c r="UMN2" s="178"/>
      <c r="UMO2" s="178"/>
      <c r="UMP2" s="178"/>
      <c r="UMQ2" s="178"/>
      <c r="UMR2" s="178"/>
      <c r="UMS2" s="178"/>
      <c r="UMT2" s="178"/>
      <c r="UMU2" s="178"/>
      <c r="UMV2" s="178"/>
      <c r="UMW2" s="178"/>
      <c r="UMX2" s="178"/>
      <c r="UMY2" s="178"/>
      <c r="UMZ2" s="178"/>
      <c r="UNA2" s="178"/>
      <c r="UNB2" s="178"/>
      <c r="UNC2" s="178"/>
      <c r="UND2" s="178"/>
      <c r="UNE2" s="178"/>
      <c r="UNF2" s="178"/>
      <c r="UNG2" s="178"/>
      <c r="UNH2" s="178"/>
      <c r="UNI2" s="178"/>
      <c r="UNJ2" s="178"/>
      <c r="UNK2" s="178"/>
      <c r="UNL2" s="178"/>
      <c r="UNM2" s="178"/>
      <c r="UNN2" s="178"/>
      <c r="UNO2" s="178"/>
      <c r="UNP2" s="178"/>
      <c r="UNQ2" s="178"/>
      <c r="UNR2" s="178"/>
      <c r="UNS2" s="178"/>
      <c r="UNT2" s="178"/>
      <c r="UNU2" s="178"/>
      <c r="UNV2" s="178"/>
      <c r="UNW2" s="178"/>
      <c r="UNX2" s="178"/>
      <c r="UNY2" s="178"/>
      <c r="UNZ2" s="178"/>
      <c r="UOA2" s="178"/>
      <c r="UOB2" s="178"/>
      <c r="UOC2" s="178"/>
      <c r="UOD2" s="178"/>
      <c r="UOE2" s="178"/>
      <c r="UOF2" s="178"/>
      <c r="UOG2" s="178"/>
      <c r="UOH2" s="178"/>
      <c r="UOI2" s="178"/>
      <c r="UOJ2" s="178"/>
      <c r="UOK2" s="178"/>
      <c r="UOL2" s="178"/>
      <c r="UOM2" s="178"/>
      <c r="UON2" s="178"/>
      <c r="UOO2" s="178"/>
      <c r="UOP2" s="178"/>
      <c r="UOQ2" s="178"/>
      <c r="UOR2" s="178"/>
      <c r="UOS2" s="178"/>
      <c r="UOT2" s="178"/>
      <c r="UOU2" s="178"/>
      <c r="UOV2" s="178"/>
      <c r="UOW2" s="178"/>
      <c r="UOX2" s="178"/>
      <c r="UOY2" s="178"/>
      <c r="UOZ2" s="178"/>
      <c r="UPA2" s="178"/>
      <c r="UPB2" s="178"/>
      <c r="UPC2" s="178"/>
      <c r="UPD2" s="178"/>
      <c r="UPE2" s="178"/>
      <c r="UPF2" s="178"/>
      <c r="UPG2" s="178"/>
      <c r="UPH2" s="178"/>
      <c r="UPI2" s="178"/>
      <c r="UPJ2" s="178"/>
      <c r="UPK2" s="178"/>
      <c r="UPL2" s="178"/>
      <c r="UPM2" s="178"/>
      <c r="UPN2" s="178"/>
      <c r="UPO2" s="178"/>
      <c r="UPP2" s="178"/>
      <c r="UPQ2" s="178"/>
      <c r="UPR2" s="178"/>
      <c r="UPS2" s="178"/>
      <c r="UPT2" s="178"/>
      <c r="UPU2" s="178"/>
      <c r="UPV2" s="178"/>
      <c r="UPW2" s="178"/>
      <c r="UPX2" s="178"/>
      <c r="UPY2" s="178"/>
      <c r="UPZ2" s="178"/>
      <c r="UQA2" s="178"/>
      <c r="UQB2" s="178"/>
      <c r="UQC2" s="178"/>
      <c r="UQD2" s="178"/>
      <c r="UQE2" s="178"/>
      <c r="UQF2" s="178"/>
      <c r="UQG2" s="178"/>
      <c r="UQH2" s="178"/>
      <c r="UQI2" s="178"/>
      <c r="UQJ2" s="178"/>
      <c r="UQK2" s="178"/>
      <c r="UQL2" s="178"/>
      <c r="UQM2" s="178"/>
      <c r="UQN2" s="178"/>
      <c r="UQO2" s="178"/>
      <c r="UQP2" s="178"/>
      <c r="UQQ2" s="178"/>
      <c r="UQR2" s="178"/>
      <c r="UQS2" s="178"/>
      <c r="UQT2" s="178"/>
      <c r="UQU2" s="178"/>
      <c r="UQV2" s="178"/>
      <c r="UQW2" s="178"/>
      <c r="UQX2" s="178"/>
      <c r="UQY2" s="178"/>
      <c r="UQZ2" s="178"/>
      <c r="URA2" s="178"/>
      <c r="URB2" s="178"/>
      <c r="URC2" s="178"/>
      <c r="URD2" s="178"/>
      <c r="URE2" s="178"/>
      <c r="URF2" s="178"/>
      <c r="URG2" s="178"/>
      <c r="URH2" s="178"/>
      <c r="URI2" s="178"/>
      <c r="URJ2" s="178"/>
      <c r="URK2" s="178"/>
      <c r="URL2" s="178"/>
      <c r="URM2" s="178"/>
      <c r="URN2" s="178"/>
      <c r="URO2" s="178"/>
      <c r="URP2" s="178"/>
      <c r="URQ2" s="178"/>
      <c r="URR2" s="178"/>
      <c r="URS2" s="178"/>
      <c r="URT2" s="178"/>
      <c r="URU2" s="178"/>
      <c r="URV2" s="178"/>
      <c r="URW2" s="178"/>
      <c r="URX2" s="178"/>
      <c r="URY2" s="178"/>
      <c r="URZ2" s="178"/>
      <c r="USA2" s="178"/>
      <c r="USB2" s="178"/>
      <c r="USC2" s="178"/>
      <c r="USD2" s="178"/>
      <c r="USE2" s="178"/>
      <c r="USF2" s="178"/>
      <c r="USG2" s="178"/>
      <c r="USH2" s="178"/>
      <c r="USI2" s="178"/>
      <c r="USJ2" s="178"/>
      <c r="USK2" s="178"/>
      <c r="USL2" s="178"/>
      <c r="USM2" s="178"/>
      <c r="USN2" s="178"/>
      <c r="USO2" s="178"/>
      <c r="USP2" s="178"/>
      <c r="USQ2" s="178"/>
      <c r="USR2" s="178"/>
      <c r="USS2" s="178"/>
      <c r="UST2" s="178"/>
      <c r="USU2" s="178"/>
      <c r="USV2" s="178"/>
      <c r="USW2" s="178"/>
      <c r="USX2" s="178"/>
      <c r="USY2" s="178"/>
      <c r="USZ2" s="178"/>
      <c r="UTA2" s="178"/>
      <c r="UTB2" s="178"/>
      <c r="UTC2" s="178"/>
      <c r="UTD2" s="178"/>
      <c r="UTE2" s="178"/>
      <c r="UTF2" s="178"/>
      <c r="UTG2" s="178"/>
      <c r="UTH2" s="178"/>
      <c r="UTI2" s="178"/>
      <c r="UTJ2" s="178"/>
      <c r="UTK2" s="178"/>
      <c r="UTL2" s="178"/>
      <c r="UTM2" s="178"/>
      <c r="UTN2" s="178"/>
      <c r="UTO2" s="178"/>
      <c r="UTP2" s="178"/>
      <c r="UTQ2" s="178"/>
      <c r="UTR2" s="178"/>
      <c r="UTS2" s="178"/>
      <c r="UTT2" s="178"/>
      <c r="UTU2" s="178"/>
      <c r="UTV2" s="178"/>
      <c r="UTW2" s="178"/>
      <c r="UTX2" s="178"/>
      <c r="UTY2" s="178"/>
      <c r="UTZ2" s="178"/>
      <c r="UUA2" s="178"/>
      <c r="UUB2" s="178"/>
      <c r="UUC2" s="178"/>
      <c r="UUD2" s="178"/>
      <c r="UUE2" s="178"/>
      <c r="UUF2" s="178"/>
      <c r="UUG2" s="178"/>
      <c r="UUH2" s="178"/>
      <c r="UUI2" s="178"/>
      <c r="UUJ2" s="178"/>
      <c r="UUK2" s="178"/>
      <c r="UUL2" s="178"/>
      <c r="UUM2" s="178"/>
      <c r="UUN2" s="178"/>
      <c r="UUO2" s="178"/>
      <c r="UUP2" s="178"/>
      <c r="UUQ2" s="178"/>
      <c r="UUR2" s="178"/>
      <c r="UUS2" s="178"/>
      <c r="UUT2" s="178"/>
      <c r="UUU2" s="178"/>
      <c r="UUV2" s="178"/>
      <c r="UUW2" s="178"/>
      <c r="UUX2" s="178"/>
      <c r="UUY2" s="178"/>
      <c r="UUZ2" s="178"/>
      <c r="UVA2" s="178"/>
      <c r="UVB2" s="178"/>
      <c r="UVC2" s="178"/>
      <c r="UVD2" s="178"/>
      <c r="UVE2" s="178"/>
      <c r="UVF2" s="178"/>
      <c r="UVG2" s="178"/>
      <c r="UVH2" s="178"/>
      <c r="UVI2" s="178"/>
      <c r="UVJ2" s="178"/>
      <c r="UVK2" s="178"/>
      <c r="UVL2" s="178"/>
      <c r="UVM2" s="178"/>
      <c r="UVN2" s="178"/>
      <c r="UVO2" s="178"/>
      <c r="UVP2" s="178"/>
      <c r="UVQ2" s="178"/>
      <c r="UVR2" s="178"/>
      <c r="UVS2" s="178"/>
      <c r="UVT2" s="178"/>
      <c r="UVU2" s="178"/>
      <c r="UVV2" s="178"/>
      <c r="UVW2" s="178"/>
      <c r="UVX2" s="178"/>
      <c r="UVY2" s="178"/>
      <c r="UVZ2" s="178"/>
      <c r="UWA2" s="178"/>
      <c r="UWB2" s="178"/>
      <c r="UWC2" s="178"/>
      <c r="UWD2" s="178"/>
      <c r="UWE2" s="178"/>
      <c r="UWF2" s="178"/>
      <c r="UWG2" s="178"/>
      <c r="UWH2" s="178"/>
      <c r="UWI2" s="178"/>
      <c r="UWJ2" s="178"/>
      <c r="UWK2" s="178"/>
      <c r="UWL2" s="178"/>
      <c r="UWM2" s="178"/>
      <c r="UWN2" s="178"/>
      <c r="UWO2" s="178"/>
      <c r="UWP2" s="178"/>
      <c r="UWQ2" s="178"/>
      <c r="UWR2" s="178"/>
      <c r="UWS2" s="178"/>
      <c r="UWT2" s="178"/>
      <c r="UWU2" s="178"/>
      <c r="UWV2" s="178"/>
      <c r="UWW2" s="178"/>
      <c r="UWX2" s="178"/>
      <c r="UWY2" s="178"/>
      <c r="UWZ2" s="178"/>
      <c r="UXA2" s="178"/>
      <c r="UXB2" s="178"/>
      <c r="UXC2" s="178"/>
      <c r="UXD2" s="178"/>
      <c r="UXE2" s="178"/>
      <c r="UXF2" s="178"/>
      <c r="UXG2" s="178"/>
      <c r="UXH2" s="178"/>
      <c r="UXI2" s="178"/>
      <c r="UXJ2" s="178"/>
      <c r="UXK2" s="178"/>
      <c r="UXL2" s="178"/>
      <c r="UXM2" s="178"/>
      <c r="UXN2" s="178"/>
      <c r="UXO2" s="178"/>
      <c r="UXP2" s="178"/>
      <c r="UXQ2" s="178"/>
      <c r="UXR2" s="178"/>
      <c r="UXS2" s="178"/>
      <c r="UXT2" s="178"/>
      <c r="UXU2" s="178"/>
      <c r="UXV2" s="178"/>
      <c r="UXW2" s="178"/>
      <c r="UXX2" s="178"/>
      <c r="UXY2" s="178"/>
      <c r="UXZ2" s="178"/>
      <c r="UYA2" s="178"/>
      <c r="UYB2" s="178"/>
      <c r="UYC2" s="178"/>
      <c r="UYD2" s="178"/>
      <c r="UYE2" s="178"/>
      <c r="UYF2" s="178"/>
      <c r="UYG2" s="178"/>
      <c r="UYH2" s="178"/>
      <c r="UYI2" s="178"/>
      <c r="UYJ2" s="178"/>
      <c r="UYK2" s="178"/>
      <c r="UYL2" s="178"/>
      <c r="UYM2" s="178"/>
      <c r="UYN2" s="178"/>
      <c r="UYO2" s="178"/>
      <c r="UYP2" s="178"/>
      <c r="UYQ2" s="178"/>
      <c r="UYR2" s="178"/>
      <c r="UYS2" s="178"/>
      <c r="UYT2" s="178"/>
      <c r="UYU2" s="178"/>
      <c r="UYV2" s="178"/>
      <c r="UYW2" s="178"/>
      <c r="UYX2" s="178"/>
      <c r="UYY2" s="178"/>
      <c r="UYZ2" s="178"/>
      <c r="UZA2" s="178"/>
      <c r="UZB2" s="178"/>
      <c r="UZC2" s="178"/>
      <c r="UZD2" s="178"/>
      <c r="UZE2" s="178"/>
      <c r="UZF2" s="178"/>
      <c r="UZG2" s="178"/>
      <c r="UZH2" s="178"/>
      <c r="UZI2" s="178"/>
      <c r="UZJ2" s="178"/>
      <c r="UZK2" s="178"/>
      <c r="UZL2" s="178"/>
      <c r="UZM2" s="178"/>
      <c r="UZN2" s="178"/>
      <c r="UZO2" s="178"/>
      <c r="UZP2" s="178"/>
      <c r="UZQ2" s="178"/>
      <c r="UZR2" s="178"/>
      <c r="UZS2" s="178"/>
      <c r="UZT2" s="178"/>
      <c r="UZU2" s="178"/>
      <c r="UZV2" s="178"/>
      <c r="UZW2" s="178"/>
      <c r="UZX2" s="178"/>
      <c r="UZY2" s="178"/>
      <c r="UZZ2" s="178"/>
      <c r="VAA2" s="178"/>
      <c r="VAB2" s="178"/>
      <c r="VAC2" s="178"/>
      <c r="VAD2" s="178"/>
      <c r="VAE2" s="178"/>
      <c r="VAF2" s="178"/>
      <c r="VAG2" s="178"/>
      <c r="VAH2" s="178"/>
      <c r="VAI2" s="178"/>
      <c r="VAJ2" s="178"/>
      <c r="VAK2" s="178"/>
      <c r="VAL2" s="178"/>
      <c r="VAM2" s="178"/>
      <c r="VAN2" s="178"/>
      <c r="VAO2" s="178"/>
      <c r="VAP2" s="178"/>
      <c r="VAQ2" s="178"/>
      <c r="VAR2" s="178"/>
      <c r="VAS2" s="178"/>
      <c r="VAT2" s="178"/>
      <c r="VAU2" s="178"/>
      <c r="VAV2" s="178"/>
      <c r="VAW2" s="178"/>
      <c r="VAX2" s="178"/>
      <c r="VAY2" s="178"/>
      <c r="VAZ2" s="178"/>
      <c r="VBA2" s="178"/>
      <c r="VBB2" s="178"/>
      <c r="VBC2" s="178"/>
      <c r="VBD2" s="178"/>
      <c r="VBE2" s="178"/>
      <c r="VBF2" s="178"/>
      <c r="VBG2" s="178"/>
      <c r="VBH2" s="178"/>
      <c r="VBI2" s="178"/>
      <c r="VBJ2" s="178"/>
      <c r="VBK2" s="178"/>
      <c r="VBL2" s="178"/>
      <c r="VBM2" s="178"/>
      <c r="VBN2" s="178"/>
      <c r="VBO2" s="178"/>
      <c r="VBP2" s="178"/>
      <c r="VBQ2" s="178"/>
      <c r="VBR2" s="178"/>
      <c r="VBS2" s="178"/>
      <c r="VBT2" s="178"/>
      <c r="VBU2" s="178"/>
      <c r="VBV2" s="178"/>
      <c r="VBW2" s="178"/>
      <c r="VBX2" s="178"/>
      <c r="VBY2" s="178"/>
      <c r="VBZ2" s="178"/>
      <c r="VCA2" s="178"/>
      <c r="VCB2" s="178"/>
      <c r="VCC2" s="178"/>
      <c r="VCD2" s="178"/>
      <c r="VCE2" s="178"/>
      <c r="VCF2" s="178"/>
      <c r="VCG2" s="178"/>
      <c r="VCH2" s="178"/>
      <c r="VCI2" s="178"/>
      <c r="VCJ2" s="178"/>
      <c r="VCK2" s="178"/>
      <c r="VCL2" s="178"/>
      <c r="VCM2" s="178"/>
      <c r="VCN2" s="178"/>
      <c r="VCO2" s="178"/>
      <c r="VCP2" s="178"/>
      <c r="VCQ2" s="178"/>
      <c r="VCR2" s="178"/>
      <c r="VCS2" s="178"/>
      <c r="VCT2" s="178"/>
      <c r="VCU2" s="178"/>
      <c r="VCV2" s="178"/>
      <c r="VCW2" s="178"/>
      <c r="VCX2" s="178"/>
      <c r="VCY2" s="178"/>
      <c r="VCZ2" s="178"/>
      <c r="VDA2" s="178"/>
      <c r="VDB2" s="178"/>
      <c r="VDC2" s="178"/>
      <c r="VDD2" s="178"/>
      <c r="VDE2" s="178"/>
      <c r="VDF2" s="178"/>
      <c r="VDG2" s="178"/>
      <c r="VDH2" s="178"/>
      <c r="VDI2" s="178"/>
      <c r="VDJ2" s="178"/>
      <c r="VDK2" s="178"/>
      <c r="VDL2" s="178"/>
      <c r="VDM2" s="178"/>
      <c r="VDN2" s="178"/>
      <c r="VDO2" s="178"/>
      <c r="VDP2" s="178"/>
      <c r="VDQ2" s="178"/>
      <c r="VDR2" s="178"/>
      <c r="VDS2" s="178"/>
      <c r="VDT2" s="178"/>
      <c r="VDU2" s="178"/>
      <c r="VDV2" s="178"/>
      <c r="VDW2" s="178"/>
      <c r="VDX2" s="178"/>
      <c r="VDY2" s="178"/>
      <c r="VDZ2" s="178"/>
      <c r="VEA2" s="178"/>
      <c r="VEB2" s="178"/>
      <c r="VEC2" s="178"/>
      <c r="VED2" s="178"/>
      <c r="VEE2" s="178"/>
      <c r="VEF2" s="178"/>
      <c r="VEG2" s="178"/>
      <c r="VEH2" s="178"/>
      <c r="VEI2" s="178"/>
      <c r="VEJ2" s="178"/>
      <c r="VEK2" s="178"/>
      <c r="VEL2" s="178"/>
      <c r="VEM2" s="178"/>
      <c r="VEN2" s="178"/>
      <c r="VEO2" s="178"/>
      <c r="VEP2" s="178"/>
      <c r="VEQ2" s="178"/>
      <c r="VER2" s="178"/>
      <c r="VES2" s="178"/>
      <c r="VET2" s="178"/>
      <c r="VEU2" s="178"/>
      <c r="VEV2" s="178"/>
      <c r="VEW2" s="178"/>
      <c r="VEX2" s="178"/>
      <c r="VEY2" s="178"/>
      <c r="VEZ2" s="178"/>
      <c r="VFA2" s="178"/>
      <c r="VFB2" s="178"/>
      <c r="VFC2" s="178"/>
      <c r="VFD2" s="178"/>
      <c r="VFE2" s="178"/>
      <c r="VFF2" s="178"/>
      <c r="VFG2" s="178"/>
      <c r="VFH2" s="178"/>
      <c r="VFI2" s="178"/>
      <c r="VFJ2" s="178"/>
      <c r="VFK2" s="178"/>
      <c r="VFL2" s="178"/>
      <c r="VFM2" s="178"/>
      <c r="VFN2" s="178"/>
      <c r="VFO2" s="178"/>
      <c r="VFP2" s="178"/>
      <c r="VFQ2" s="178"/>
      <c r="VFR2" s="178"/>
      <c r="VFS2" s="178"/>
      <c r="VFT2" s="178"/>
      <c r="VFU2" s="178"/>
      <c r="VFV2" s="178"/>
      <c r="VFW2" s="178"/>
      <c r="VFX2" s="178"/>
      <c r="VFY2" s="178"/>
      <c r="VFZ2" s="178"/>
      <c r="VGA2" s="178"/>
      <c r="VGB2" s="178"/>
      <c r="VGC2" s="178"/>
      <c r="VGD2" s="178"/>
      <c r="VGE2" s="178"/>
      <c r="VGF2" s="178"/>
      <c r="VGG2" s="178"/>
      <c r="VGH2" s="178"/>
      <c r="VGI2" s="178"/>
      <c r="VGJ2" s="178"/>
      <c r="VGK2" s="178"/>
      <c r="VGL2" s="178"/>
      <c r="VGM2" s="178"/>
      <c r="VGN2" s="178"/>
      <c r="VGO2" s="178"/>
      <c r="VGP2" s="178"/>
      <c r="VGQ2" s="178"/>
      <c r="VGR2" s="178"/>
      <c r="VGS2" s="178"/>
      <c r="VGT2" s="178"/>
      <c r="VGU2" s="178"/>
      <c r="VGV2" s="178"/>
      <c r="VGW2" s="178"/>
      <c r="VGX2" s="178"/>
      <c r="VGY2" s="178"/>
      <c r="VGZ2" s="178"/>
      <c r="VHA2" s="178"/>
      <c r="VHB2" s="178"/>
      <c r="VHC2" s="178"/>
      <c r="VHD2" s="178"/>
      <c r="VHE2" s="178"/>
      <c r="VHF2" s="178"/>
      <c r="VHG2" s="178"/>
      <c r="VHH2" s="178"/>
      <c r="VHI2" s="178"/>
      <c r="VHJ2" s="178"/>
      <c r="VHK2" s="178"/>
      <c r="VHL2" s="178"/>
      <c r="VHM2" s="178"/>
      <c r="VHN2" s="178"/>
      <c r="VHO2" s="178"/>
      <c r="VHP2" s="178"/>
      <c r="VHQ2" s="178"/>
      <c r="VHR2" s="178"/>
      <c r="VHS2" s="178"/>
      <c r="VHT2" s="178"/>
      <c r="VHU2" s="178"/>
      <c r="VHV2" s="178"/>
      <c r="VHW2" s="178"/>
      <c r="VHX2" s="178"/>
      <c r="VHY2" s="178"/>
      <c r="VHZ2" s="178"/>
      <c r="VIA2" s="178"/>
      <c r="VIB2" s="178"/>
      <c r="VIC2" s="178"/>
      <c r="VID2" s="178"/>
      <c r="VIE2" s="178"/>
      <c r="VIF2" s="178"/>
      <c r="VIG2" s="178"/>
      <c r="VIH2" s="178"/>
      <c r="VII2" s="178"/>
      <c r="VIJ2" s="178"/>
      <c r="VIK2" s="178"/>
      <c r="VIL2" s="178"/>
      <c r="VIM2" s="178"/>
      <c r="VIN2" s="178"/>
      <c r="VIO2" s="178"/>
      <c r="VIP2" s="178"/>
      <c r="VIQ2" s="178"/>
      <c r="VIR2" s="178"/>
      <c r="VIS2" s="178"/>
      <c r="VIT2" s="178"/>
      <c r="VIU2" s="178"/>
      <c r="VIV2" s="178"/>
      <c r="VIW2" s="178"/>
      <c r="VIX2" s="178"/>
      <c r="VIY2" s="178"/>
      <c r="VIZ2" s="178"/>
      <c r="VJA2" s="178"/>
      <c r="VJB2" s="178"/>
      <c r="VJC2" s="178"/>
      <c r="VJD2" s="178"/>
      <c r="VJE2" s="178"/>
      <c r="VJF2" s="178"/>
      <c r="VJG2" s="178"/>
      <c r="VJH2" s="178"/>
      <c r="VJI2" s="178"/>
      <c r="VJJ2" s="178"/>
      <c r="VJK2" s="178"/>
      <c r="VJL2" s="178"/>
      <c r="VJM2" s="178"/>
      <c r="VJN2" s="178"/>
      <c r="VJO2" s="178"/>
      <c r="VJP2" s="178"/>
      <c r="VJQ2" s="178"/>
      <c r="VJR2" s="178"/>
      <c r="VJS2" s="178"/>
      <c r="VJT2" s="178"/>
      <c r="VJU2" s="178"/>
      <c r="VJV2" s="178"/>
      <c r="VJW2" s="178"/>
      <c r="VJX2" s="178"/>
      <c r="VJY2" s="178"/>
      <c r="VJZ2" s="178"/>
      <c r="VKA2" s="178"/>
      <c r="VKB2" s="178"/>
      <c r="VKC2" s="178"/>
      <c r="VKD2" s="178"/>
      <c r="VKE2" s="178"/>
      <c r="VKF2" s="178"/>
      <c r="VKG2" s="178"/>
      <c r="VKH2" s="178"/>
      <c r="VKI2" s="178"/>
      <c r="VKJ2" s="178"/>
      <c r="VKK2" s="178"/>
      <c r="VKL2" s="178"/>
      <c r="VKM2" s="178"/>
      <c r="VKN2" s="178"/>
      <c r="VKO2" s="178"/>
      <c r="VKP2" s="178"/>
      <c r="VKQ2" s="178"/>
      <c r="VKR2" s="178"/>
      <c r="VKS2" s="178"/>
      <c r="VKT2" s="178"/>
      <c r="VKU2" s="178"/>
      <c r="VKV2" s="178"/>
      <c r="VKW2" s="178"/>
      <c r="VKX2" s="178"/>
      <c r="VKY2" s="178"/>
      <c r="VKZ2" s="178"/>
      <c r="VLA2" s="178"/>
      <c r="VLB2" s="178"/>
      <c r="VLC2" s="178"/>
      <c r="VLD2" s="178"/>
      <c r="VLE2" s="178"/>
      <c r="VLF2" s="178"/>
      <c r="VLG2" s="178"/>
      <c r="VLH2" s="178"/>
      <c r="VLI2" s="178"/>
      <c r="VLJ2" s="178"/>
      <c r="VLK2" s="178"/>
      <c r="VLL2" s="178"/>
      <c r="VLM2" s="178"/>
      <c r="VLN2" s="178"/>
      <c r="VLO2" s="178"/>
      <c r="VLP2" s="178"/>
      <c r="VLQ2" s="178"/>
      <c r="VLR2" s="178"/>
      <c r="VLS2" s="178"/>
      <c r="VLT2" s="178"/>
      <c r="VLU2" s="178"/>
      <c r="VLV2" s="178"/>
      <c r="VLW2" s="178"/>
      <c r="VLX2" s="178"/>
      <c r="VLY2" s="178"/>
      <c r="VLZ2" s="178"/>
      <c r="VMA2" s="178"/>
      <c r="VMB2" s="178"/>
      <c r="VMC2" s="178"/>
      <c r="VMD2" s="178"/>
      <c r="VME2" s="178"/>
      <c r="VMF2" s="178"/>
      <c r="VMG2" s="178"/>
      <c r="VMH2" s="178"/>
      <c r="VMI2" s="178"/>
      <c r="VMJ2" s="178"/>
      <c r="VMK2" s="178"/>
      <c r="VML2" s="178"/>
      <c r="VMM2" s="178"/>
      <c r="VMN2" s="178"/>
      <c r="VMO2" s="178"/>
      <c r="VMP2" s="178"/>
      <c r="VMQ2" s="178"/>
      <c r="VMR2" s="178"/>
      <c r="VMS2" s="178"/>
      <c r="VMT2" s="178"/>
      <c r="VMU2" s="178"/>
      <c r="VMV2" s="178"/>
      <c r="VMW2" s="178"/>
      <c r="VMX2" s="178"/>
      <c r="VMY2" s="178"/>
      <c r="VMZ2" s="178"/>
      <c r="VNA2" s="178"/>
      <c r="VNB2" s="178"/>
      <c r="VNC2" s="178"/>
      <c r="VND2" s="178"/>
      <c r="VNE2" s="178"/>
      <c r="VNF2" s="178"/>
      <c r="VNG2" s="178"/>
      <c r="VNH2" s="178"/>
      <c r="VNI2" s="178"/>
      <c r="VNJ2" s="178"/>
      <c r="VNK2" s="178"/>
      <c r="VNL2" s="178"/>
      <c r="VNM2" s="178"/>
      <c r="VNN2" s="178"/>
      <c r="VNO2" s="178"/>
      <c r="VNP2" s="178"/>
      <c r="VNQ2" s="178"/>
      <c r="VNR2" s="178"/>
      <c r="VNS2" s="178"/>
      <c r="VNT2" s="178"/>
      <c r="VNU2" s="178"/>
      <c r="VNV2" s="178"/>
      <c r="VNW2" s="178"/>
      <c r="VNX2" s="178"/>
      <c r="VNY2" s="178"/>
      <c r="VNZ2" s="178"/>
      <c r="VOA2" s="178"/>
      <c r="VOB2" s="178"/>
      <c r="VOC2" s="178"/>
      <c r="VOD2" s="178"/>
      <c r="VOE2" s="178"/>
      <c r="VOF2" s="178"/>
      <c r="VOG2" s="178"/>
      <c r="VOH2" s="178"/>
      <c r="VOI2" s="178"/>
      <c r="VOJ2" s="178"/>
      <c r="VOK2" s="178"/>
      <c r="VOL2" s="178"/>
      <c r="VOM2" s="178"/>
      <c r="VON2" s="178"/>
      <c r="VOO2" s="178"/>
      <c r="VOP2" s="178"/>
      <c r="VOQ2" s="178"/>
      <c r="VOR2" s="178"/>
      <c r="VOS2" s="178"/>
      <c r="VOT2" s="178"/>
      <c r="VOU2" s="178"/>
      <c r="VOV2" s="178"/>
      <c r="VOW2" s="178"/>
      <c r="VOX2" s="178"/>
      <c r="VOY2" s="178"/>
      <c r="VOZ2" s="178"/>
      <c r="VPA2" s="178"/>
      <c r="VPB2" s="178"/>
      <c r="VPC2" s="178"/>
      <c r="VPD2" s="178"/>
      <c r="VPE2" s="178"/>
      <c r="VPF2" s="178"/>
      <c r="VPG2" s="178"/>
      <c r="VPH2" s="178"/>
      <c r="VPI2" s="178"/>
      <c r="VPJ2" s="178"/>
      <c r="VPK2" s="178"/>
      <c r="VPL2" s="178"/>
      <c r="VPM2" s="178"/>
      <c r="VPN2" s="178"/>
      <c r="VPO2" s="178"/>
      <c r="VPP2" s="178"/>
      <c r="VPQ2" s="178"/>
      <c r="VPR2" s="178"/>
      <c r="VPS2" s="178"/>
      <c r="VPT2" s="178"/>
      <c r="VPU2" s="178"/>
      <c r="VPV2" s="178"/>
      <c r="VPW2" s="178"/>
      <c r="VPX2" s="178"/>
      <c r="VPY2" s="178"/>
      <c r="VPZ2" s="178"/>
      <c r="VQA2" s="178"/>
      <c r="VQB2" s="178"/>
      <c r="VQC2" s="178"/>
      <c r="VQD2" s="178"/>
      <c r="VQE2" s="178"/>
      <c r="VQF2" s="178"/>
      <c r="VQG2" s="178"/>
      <c r="VQH2" s="178"/>
      <c r="VQI2" s="178"/>
      <c r="VQJ2" s="178"/>
      <c r="VQK2" s="178"/>
      <c r="VQL2" s="178"/>
      <c r="VQM2" s="178"/>
      <c r="VQN2" s="178"/>
      <c r="VQO2" s="178"/>
      <c r="VQP2" s="178"/>
      <c r="VQQ2" s="178"/>
      <c r="VQR2" s="178"/>
      <c r="VQS2" s="178"/>
      <c r="VQT2" s="178"/>
      <c r="VQU2" s="178"/>
      <c r="VQV2" s="178"/>
      <c r="VQW2" s="178"/>
      <c r="VQX2" s="178"/>
      <c r="VQY2" s="178"/>
      <c r="VQZ2" s="178"/>
      <c r="VRA2" s="178"/>
      <c r="VRB2" s="178"/>
      <c r="VRC2" s="178"/>
      <c r="VRD2" s="178"/>
      <c r="VRE2" s="178"/>
      <c r="VRF2" s="178"/>
      <c r="VRG2" s="178"/>
      <c r="VRH2" s="178"/>
      <c r="VRI2" s="178"/>
      <c r="VRJ2" s="178"/>
      <c r="VRK2" s="178"/>
      <c r="VRL2" s="178"/>
      <c r="VRM2" s="178"/>
      <c r="VRN2" s="178"/>
      <c r="VRO2" s="178"/>
      <c r="VRP2" s="178"/>
      <c r="VRQ2" s="178"/>
      <c r="VRR2" s="178"/>
      <c r="VRS2" s="178"/>
      <c r="VRT2" s="178"/>
      <c r="VRU2" s="178"/>
      <c r="VRV2" s="178"/>
      <c r="VRW2" s="178"/>
      <c r="VRX2" s="178"/>
      <c r="VRY2" s="178"/>
      <c r="VRZ2" s="178"/>
      <c r="VSA2" s="178"/>
      <c r="VSB2" s="178"/>
      <c r="VSC2" s="178"/>
      <c r="VSD2" s="178"/>
      <c r="VSE2" s="178"/>
      <c r="VSF2" s="178"/>
      <c r="VSG2" s="178"/>
      <c r="VSH2" s="178"/>
      <c r="VSI2" s="178"/>
      <c r="VSJ2" s="178"/>
      <c r="VSK2" s="178"/>
      <c r="VSL2" s="178"/>
      <c r="VSM2" s="178"/>
      <c r="VSN2" s="178"/>
      <c r="VSO2" s="178"/>
      <c r="VSP2" s="178"/>
      <c r="VSQ2" s="178"/>
      <c r="VSR2" s="178"/>
      <c r="VSS2" s="178"/>
      <c r="VST2" s="178"/>
      <c r="VSU2" s="178"/>
      <c r="VSV2" s="178"/>
      <c r="VSW2" s="178"/>
      <c r="VSX2" s="178"/>
      <c r="VSY2" s="178"/>
      <c r="VSZ2" s="178"/>
      <c r="VTA2" s="178"/>
      <c r="VTB2" s="178"/>
      <c r="VTC2" s="178"/>
      <c r="VTD2" s="178"/>
      <c r="VTE2" s="178"/>
      <c r="VTF2" s="178"/>
      <c r="VTG2" s="178"/>
      <c r="VTH2" s="178"/>
      <c r="VTI2" s="178"/>
      <c r="VTJ2" s="178"/>
      <c r="VTK2" s="178"/>
      <c r="VTL2" s="178"/>
      <c r="VTM2" s="178"/>
      <c r="VTN2" s="178"/>
      <c r="VTO2" s="178"/>
      <c r="VTP2" s="178"/>
      <c r="VTQ2" s="178"/>
      <c r="VTR2" s="178"/>
      <c r="VTS2" s="178"/>
      <c r="VTT2" s="178"/>
      <c r="VTU2" s="178"/>
      <c r="VTV2" s="178"/>
      <c r="VTW2" s="178"/>
      <c r="VTX2" s="178"/>
      <c r="VTY2" s="178"/>
      <c r="VTZ2" s="178"/>
      <c r="VUA2" s="178"/>
      <c r="VUB2" s="178"/>
      <c r="VUC2" s="178"/>
      <c r="VUD2" s="178"/>
      <c r="VUE2" s="178"/>
      <c r="VUF2" s="178"/>
      <c r="VUG2" s="178"/>
      <c r="VUH2" s="178"/>
      <c r="VUI2" s="178"/>
      <c r="VUJ2" s="178"/>
      <c r="VUK2" s="178"/>
      <c r="VUL2" s="178"/>
      <c r="VUM2" s="178"/>
      <c r="VUN2" s="178"/>
      <c r="VUO2" s="178"/>
      <c r="VUP2" s="178"/>
      <c r="VUQ2" s="178"/>
      <c r="VUR2" s="178"/>
      <c r="VUS2" s="178"/>
      <c r="VUT2" s="178"/>
      <c r="VUU2" s="178"/>
      <c r="VUV2" s="178"/>
      <c r="VUW2" s="178"/>
      <c r="VUX2" s="178"/>
      <c r="VUY2" s="178"/>
      <c r="VUZ2" s="178"/>
      <c r="VVA2" s="178"/>
      <c r="VVB2" s="178"/>
      <c r="VVC2" s="178"/>
      <c r="VVD2" s="178"/>
      <c r="VVE2" s="178"/>
      <c r="VVF2" s="178"/>
      <c r="VVG2" s="178"/>
      <c r="VVH2" s="178"/>
      <c r="VVI2" s="178"/>
      <c r="VVJ2" s="178"/>
      <c r="VVK2" s="178"/>
      <c r="VVL2" s="178"/>
      <c r="VVM2" s="178"/>
      <c r="VVN2" s="178"/>
      <c r="VVO2" s="178"/>
      <c r="VVP2" s="178"/>
      <c r="VVQ2" s="178"/>
      <c r="VVR2" s="178"/>
      <c r="VVS2" s="178"/>
      <c r="VVT2" s="178"/>
      <c r="VVU2" s="178"/>
      <c r="VVV2" s="178"/>
      <c r="VVW2" s="178"/>
      <c r="VVX2" s="178"/>
      <c r="VVY2" s="178"/>
      <c r="VVZ2" s="178"/>
      <c r="VWA2" s="178"/>
      <c r="VWB2" s="178"/>
      <c r="VWC2" s="178"/>
      <c r="VWD2" s="178"/>
      <c r="VWE2" s="178"/>
      <c r="VWF2" s="178"/>
      <c r="VWG2" s="178"/>
      <c r="VWH2" s="178"/>
      <c r="VWI2" s="178"/>
      <c r="VWJ2" s="178"/>
      <c r="VWK2" s="178"/>
      <c r="VWL2" s="178"/>
      <c r="VWM2" s="178"/>
      <c r="VWN2" s="178"/>
      <c r="VWO2" s="178"/>
      <c r="VWP2" s="178"/>
      <c r="VWQ2" s="178"/>
      <c r="VWR2" s="178"/>
      <c r="VWS2" s="178"/>
      <c r="VWT2" s="178"/>
      <c r="VWU2" s="178"/>
      <c r="VWV2" s="178"/>
      <c r="VWW2" s="178"/>
      <c r="VWX2" s="178"/>
      <c r="VWY2" s="178"/>
      <c r="VWZ2" s="178"/>
      <c r="VXA2" s="178"/>
      <c r="VXB2" s="178"/>
      <c r="VXC2" s="178"/>
      <c r="VXD2" s="178"/>
      <c r="VXE2" s="178"/>
      <c r="VXF2" s="178"/>
      <c r="VXG2" s="178"/>
      <c r="VXH2" s="178"/>
      <c r="VXI2" s="178"/>
      <c r="VXJ2" s="178"/>
      <c r="VXK2" s="178"/>
      <c r="VXL2" s="178"/>
      <c r="VXM2" s="178"/>
      <c r="VXN2" s="178"/>
      <c r="VXO2" s="178"/>
      <c r="VXP2" s="178"/>
      <c r="VXQ2" s="178"/>
      <c r="VXR2" s="178"/>
      <c r="VXS2" s="178"/>
      <c r="VXT2" s="178"/>
      <c r="VXU2" s="178"/>
      <c r="VXV2" s="178"/>
      <c r="VXW2" s="178"/>
      <c r="VXX2" s="178"/>
      <c r="VXY2" s="178"/>
      <c r="VXZ2" s="178"/>
      <c r="VYA2" s="178"/>
      <c r="VYB2" s="178"/>
      <c r="VYC2" s="178"/>
      <c r="VYD2" s="178"/>
      <c r="VYE2" s="178"/>
      <c r="VYF2" s="178"/>
      <c r="VYG2" s="178"/>
      <c r="VYH2" s="178"/>
      <c r="VYI2" s="178"/>
      <c r="VYJ2" s="178"/>
      <c r="VYK2" s="178"/>
      <c r="VYL2" s="178"/>
      <c r="VYM2" s="178"/>
      <c r="VYN2" s="178"/>
      <c r="VYO2" s="178"/>
      <c r="VYP2" s="178"/>
      <c r="VYQ2" s="178"/>
      <c r="VYR2" s="178"/>
      <c r="VYS2" s="178"/>
      <c r="VYT2" s="178"/>
      <c r="VYU2" s="178"/>
      <c r="VYV2" s="178"/>
      <c r="VYW2" s="178"/>
      <c r="VYX2" s="178"/>
      <c r="VYY2" s="178"/>
      <c r="VYZ2" s="178"/>
      <c r="VZA2" s="178"/>
      <c r="VZB2" s="178"/>
      <c r="VZC2" s="178"/>
      <c r="VZD2" s="178"/>
      <c r="VZE2" s="178"/>
      <c r="VZF2" s="178"/>
      <c r="VZG2" s="178"/>
      <c r="VZH2" s="178"/>
      <c r="VZI2" s="178"/>
      <c r="VZJ2" s="178"/>
      <c r="VZK2" s="178"/>
      <c r="VZL2" s="178"/>
      <c r="VZM2" s="178"/>
      <c r="VZN2" s="178"/>
      <c r="VZO2" s="178"/>
      <c r="VZP2" s="178"/>
      <c r="VZQ2" s="178"/>
      <c r="VZR2" s="178"/>
      <c r="VZS2" s="178"/>
      <c r="VZT2" s="178"/>
      <c r="VZU2" s="178"/>
      <c r="VZV2" s="178"/>
      <c r="VZW2" s="178"/>
      <c r="VZX2" s="178"/>
      <c r="VZY2" s="178"/>
      <c r="VZZ2" s="178"/>
      <c r="WAA2" s="178"/>
      <c r="WAB2" s="178"/>
      <c r="WAC2" s="178"/>
      <c r="WAD2" s="178"/>
      <c r="WAE2" s="178"/>
      <c r="WAF2" s="178"/>
      <c r="WAG2" s="178"/>
      <c r="WAH2" s="178"/>
      <c r="WAI2" s="178"/>
      <c r="WAJ2" s="178"/>
      <c r="WAK2" s="178"/>
      <c r="WAL2" s="178"/>
      <c r="WAM2" s="178"/>
      <c r="WAN2" s="178"/>
      <c r="WAO2" s="178"/>
      <c r="WAP2" s="178"/>
      <c r="WAQ2" s="178"/>
      <c r="WAR2" s="178"/>
      <c r="WAS2" s="178"/>
      <c r="WAT2" s="178"/>
      <c r="WAU2" s="178"/>
      <c r="WAV2" s="178"/>
      <c r="WAW2" s="178"/>
      <c r="WAX2" s="178"/>
      <c r="WAY2" s="178"/>
      <c r="WAZ2" s="178"/>
      <c r="WBA2" s="178"/>
      <c r="WBB2" s="178"/>
      <c r="WBC2" s="178"/>
      <c r="WBD2" s="178"/>
      <c r="WBE2" s="178"/>
      <c r="WBF2" s="178"/>
      <c r="WBG2" s="178"/>
      <c r="WBH2" s="178"/>
      <c r="WBI2" s="178"/>
      <c r="WBJ2" s="178"/>
      <c r="WBK2" s="178"/>
      <c r="WBL2" s="178"/>
      <c r="WBM2" s="178"/>
      <c r="WBN2" s="178"/>
      <c r="WBO2" s="178"/>
      <c r="WBP2" s="178"/>
      <c r="WBQ2" s="178"/>
      <c r="WBR2" s="178"/>
      <c r="WBS2" s="178"/>
      <c r="WBT2" s="178"/>
      <c r="WBU2" s="178"/>
      <c r="WBV2" s="178"/>
      <c r="WBW2" s="178"/>
      <c r="WBX2" s="178"/>
      <c r="WBY2" s="178"/>
      <c r="WBZ2" s="178"/>
      <c r="WCA2" s="178"/>
      <c r="WCB2" s="178"/>
      <c r="WCC2" s="178"/>
      <c r="WCD2" s="178"/>
      <c r="WCE2" s="178"/>
      <c r="WCF2" s="178"/>
      <c r="WCG2" s="178"/>
      <c r="WCH2" s="178"/>
      <c r="WCI2" s="178"/>
      <c r="WCJ2" s="178"/>
      <c r="WCK2" s="178"/>
      <c r="WCL2" s="178"/>
      <c r="WCM2" s="178"/>
      <c r="WCN2" s="178"/>
      <c r="WCO2" s="178"/>
      <c r="WCP2" s="178"/>
      <c r="WCQ2" s="178"/>
      <c r="WCR2" s="178"/>
      <c r="WCS2" s="178"/>
      <c r="WCT2" s="178"/>
      <c r="WCU2" s="178"/>
      <c r="WCV2" s="178"/>
      <c r="WCW2" s="178"/>
      <c r="WCX2" s="178"/>
      <c r="WCY2" s="178"/>
      <c r="WCZ2" s="178"/>
      <c r="WDA2" s="178"/>
      <c r="WDB2" s="178"/>
      <c r="WDC2" s="178"/>
      <c r="WDD2" s="178"/>
      <c r="WDE2" s="178"/>
      <c r="WDF2" s="178"/>
      <c r="WDG2" s="178"/>
      <c r="WDH2" s="178"/>
      <c r="WDI2" s="178"/>
      <c r="WDJ2" s="178"/>
      <c r="WDK2" s="178"/>
      <c r="WDL2" s="178"/>
      <c r="WDM2" s="178"/>
      <c r="WDN2" s="178"/>
      <c r="WDO2" s="178"/>
      <c r="WDP2" s="178"/>
      <c r="WDQ2" s="178"/>
      <c r="WDR2" s="178"/>
      <c r="WDS2" s="178"/>
      <c r="WDT2" s="178"/>
      <c r="WDU2" s="178"/>
      <c r="WDV2" s="178"/>
      <c r="WDW2" s="178"/>
      <c r="WDX2" s="178"/>
      <c r="WDY2" s="178"/>
      <c r="WDZ2" s="178"/>
      <c r="WEA2" s="178"/>
      <c r="WEB2" s="178"/>
      <c r="WEC2" s="178"/>
      <c r="WED2" s="178"/>
      <c r="WEE2" s="178"/>
      <c r="WEF2" s="178"/>
      <c r="WEG2" s="178"/>
      <c r="WEH2" s="178"/>
      <c r="WEI2" s="178"/>
      <c r="WEJ2" s="178"/>
      <c r="WEK2" s="178"/>
      <c r="WEL2" s="178"/>
      <c r="WEM2" s="178"/>
      <c r="WEN2" s="178"/>
      <c r="WEO2" s="178"/>
      <c r="WEP2" s="178"/>
      <c r="WEQ2" s="178"/>
      <c r="WER2" s="178"/>
      <c r="WES2" s="178"/>
      <c r="WET2" s="178"/>
      <c r="WEU2" s="178"/>
      <c r="WEV2" s="178"/>
      <c r="WEW2" s="178"/>
      <c r="WEX2" s="178"/>
      <c r="WEY2" s="178"/>
      <c r="WEZ2" s="178"/>
      <c r="WFA2" s="178"/>
      <c r="WFB2" s="178"/>
      <c r="WFC2" s="178"/>
      <c r="WFD2" s="178"/>
      <c r="WFE2" s="178"/>
      <c r="WFF2" s="178"/>
      <c r="WFG2" s="178"/>
      <c r="WFH2" s="178"/>
      <c r="WFI2" s="178"/>
      <c r="WFJ2" s="178"/>
      <c r="WFK2" s="178"/>
      <c r="WFL2" s="178"/>
      <c r="WFM2" s="178"/>
      <c r="WFN2" s="178"/>
      <c r="WFO2" s="178"/>
      <c r="WFP2" s="178"/>
      <c r="WFQ2" s="178"/>
      <c r="WFR2" s="178"/>
      <c r="WFS2" s="178"/>
      <c r="WFT2" s="178"/>
      <c r="WFU2" s="178"/>
      <c r="WFV2" s="178"/>
      <c r="WFW2" s="178"/>
      <c r="WFX2" s="178"/>
      <c r="WFY2" s="178"/>
      <c r="WFZ2" s="178"/>
      <c r="WGA2" s="178"/>
      <c r="WGB2" s="178"/>
      <c r="WGC2" s="178"/>
      <c r="WGD2" s="178"/>
      <c r="WGE2" s="178"/>
      <c r="WGF2" s="178"/>
      <c r="WGG2" s="178"/>
      <c r="WGH2" s="178"/>
      <c r="WGI2" s="178"/>
      <c r="WGJ2" s="178"/>
      <c r="WGK2" s="178"/>
      <c r="WGL2" s="178"/>
      <c r="WGM2" s="178"/>
      <c r="WGN2" s="178"/>
      <c r="WGO2" s="178"/>
      <c r="WGP2" s="178"/>
      <c r="WGQ2" s="178"/>
      <c r="WGR2" s="178"/>
      <c r="WGS2" s="178"/>
      <c r="WGT2" s="178"/>
      <c r="WGU2" s="178"/>
      <c r="WGV2" s="178"/>
      <c r="WGW2" s="178"/>
      <c r="WGX2" s="178"/>
      <c r="WGY2" s="178"/>
      <c r="WGZ2" s="178"/>
      <c r="WHA2" s="178"/>
      <c r="WHB2" s="178"/>
      <c r="WHC2" s="178"/>
      <c r="WHD2" s="178"/>
      <c r="WHE2" s="178"/>
      <c r="WHF2" s="178"/>
      <c r="WHG2" s="178"/>
      <c r="WHH2" s="178"/>
      <c r="WHI2" s="178"/>
      <c r="WHJ2" s="178"/>
      <c r="WHK2" s="178"/>
      <c r="WHL2" s="178"/>
      <c r="WHM2" s="178"/>
      <c r="WHN2" s="178"/>
      <c r="WHO2" s="178"/>
      <c r="WHP2" s="178"/>
      <c r="WHQ2" s="178"/>
      <c r="WHR2" s="178"/>
      <c r="WHS2" s="178"/>
      <c r="WHT2" s="178"/>
      <c r="WHU2" s="178"/>
      <c r="WHV2" s="178"/>
      <c r="WHW2" s="178"/>
      <c r="WHX2" s="178"/>
      <c r="WHY2" s="178"/>
      <c r="WHZ2" s="178"/>
      <c r="WIA2" s="178"/>
      <c r="WIB2" s="178"/>
      <c r="WIC2" s="178"/>
      <c r="WID2" s="178"/>
      <c r="WIE2" s="178"/>
      <c r="WIF2" s="178"/>
      <c r="WIG2" s="178"/>
      <c r="WIH2" s="178"/>
      <c r="WII2" s="178"/>
      <c r="WIJ2" s="178"/>
      <c r="WIK2" s="178"/>
      <c r="WIL2" s="178"/>
      <c r="WIM2" s="178"/>
      <c r="WIN2" s="178"/>
      <c r="WIO2" s="178"/>
      <c r="WIP2" s="178"/>
      <c r="WIQ2" s="178"/>
      <c r="WIR2" s="178"/>
      <c r="WIS2" s="178"/>
      <c r="WIT2" s="178"/>
      <c r="WIU2" s="178"/>
      <c r="WIV2" s="178"/>
      <c r="WIW2" s="178"/>
      <c r="WIX2" s="178"/>
      <c r="WIY2" s="178"/>
      <c r="WIZ2" s="178"/>
      <c r="WJA2" s="178"/>
      <c r="WJB2" s="178"/>
      <c r="WJC2" s="178"/>
      <c r="WJD2" s="178"/>
      <c r="WJE2" s="178"/>
      <c r="WJF2" s="178"/>
      <c r="WJG2" s="178"/>
      <c r="WJH2" s="178"/>
      <c r="WJI2" s="178"/>
      <c r="WJJ2" s="178"/>
      <c r="WJK2" s="178"/>
      <c r="WJL2" s="178"/>
      <c r="WJM2" s="178"/>
      <c r="WJN2" s="178"/>
      <c r="WJO2" s="178"/>
      <c r="WJP2" s="178"/>
      <c r="WJQ2" s="178"/>
      <c r="WJR2" s="178"/>
      <c r="WJS2" s="178"/>
      <c r="WJT2" s="178"/>
      <c r="WJU2" s="178"/>
      <c r="WJV2" s="178"/>
      <c r="WJW2" s="178"/>
      <c r="WJX2" s="178"/>
      <c r="WJY2" s="178"/>
      <c r="WJZ2" s="178"/>
      <c r="WKA2" s="178"/>
      <c r="WKB2" s="178"/>
      <c r="WKC2" s="178"/>
      <c r="WKD2" s="178"/>
      <c r="WKE2" s="178"/>
      <c r="WKF2" s="178"/>
      <c r="WKG2" s="178"/>
      <c r="WKH2" s="178"/>
      <c r="WKI2" s="178"/>
      <c r="WKJ2" s="178"/>
      <c r="WKK2" s="178"/>
      <c r="WKL2" s="178"/>
      <c r="WKM2" s="178"/>
      <c r="WKN2" s="178"/>
      <c r="WKO2" s="178"/>
      <c r="WKP2" s="178"/>
      <c r="WKQ2" s="178"/>
      <c r="WKR2" s="178"/>
      <c r="WKS2" s="178"/>
      <c r="WKT2" s="178"/>
      <c r="WKU2" s="178"/>
      <c r="WKV2" s="178"/>
      <c r="WKW2" s="178"/>
      <c r="WKX2" s="178"/>
      <c r="WKY2" s="178"/>
      <c r="WKZ2" s="178"/>
      <c r="WLA2" s="178"/>
      <c r="WLB2" s="178"/>
      <c r="WLC2" s="178"/>
      <c r="WLD2" s="178"/>
      <c r="WLE2" s="178"/>
      <c r="WLF2" s="178"/>
      <c r="WLG2" s="178"/>
      <c r="WLH2" s="178"/>
      <c r="WLI2" s="178"/>
      <c r="WLJ2" s="178"/>
      <c r="WLK2" s="178"/>
      <c r="WLL2" s="178"/>
      <c r="WLM2" s="178"/>
      <c r="WLN2" s="178"/>
      <c r="WLO2" s="178"/>
      <c r="WLP2" s="178"/>
      <c r="WLQ2" s="178"/>
      <c r="WLR2" s="178"/>
      <c r="WLS2" s="178"/>
      <c r="WLT2" s="178"/>
      <c r="WLU2" s="178"/>
      <c r="WLV2" s="178"/>
      <c r="WLW2" s="178"/>
      <c r="WLX2" s="178"/>
      <c r="WLY2" s="178"/>
      <c r="WLZ2" s="178"/>
      <c r="WMA2" s="178"/>
      <c r="WMB2" s="178"/>
      <c r="WMC2" s="178"/>
      <c r="WMD2" s="178"/>
      <c r="WME2" s="178"/>
      <c r="WMF2" s="178"/>
      <c r="WMG2" s="178"/>
      <c r="WMH2" s="178"/>
      <c r="WMI2" s="178"/>
      <c r="WMJ2" s="178"/>
      <c r="WMK2" s="178"/>
      <c r="WML2" s="178"/>
      <c r="WMM2" s="178"/>
      <c r="WMN2" s="178"/>
      <c r="WMO2" s="178"/>
      <c r="WMP2" s="178"/>
      <c r="WMQ2" s="178"/>
      <c r="WMR2" s="178"/>
      <c r="WMS2" s="178"/>
      <c r="WMT2" s="178"/>
      <c r="WMU2" s="178"/>
      <c r="WMV2" s="178"/>
      <c r="WMW2" s="178"/>
      <c r="WMX2" s="178"/>
      <c r="WMY2" s="178"/>
      <c r="WMZ2" s="178"/>
      <c r="WNA2" s="178"/>
      <c r="WNB2" s="178"/>
      <c r="WNC2" s="178"/>
      <c r="WND2" s="178"/>
      <c r="WNE2" s="178"/>
      <c r="WNF2" s="178"/>
      <c r="WNG2" s="178"/>
      <c r="WNH2" s="178"/>
      <c r="WNI2" s="178"/>
      <c r="WNJ2" s="178"/>
      <c r="WNK2" s="178"/>
      <c r="WNL2" s="178"/>
      <c r="WNM2" s="178"/>
      <c r="WNN2" s="178"/>
      <c r="WNO2" s="178"/>
      <c r="WNP2" s="178"/>
      <c r="WNQ2" s="178"/>
      <c r="WNR2" s="178"/>
      <c r="WNS2" s="178"/>
      <c r="WNT2" s="178"/>
      <c r="WNU2" s="178"/>
      <c r="WNV2" s="178"/>
      <c r="WNW2" s="178"/>
      <c r="WNX2" s="178"/>
      <c r="WNY2" s="178"/>
      <c r="WNZ2" s="178"/>
      <c r="WOA2" s="178"/>
      <c r="WOB2" s="178"/>
      <c r="WOC2" s="178"/>
      <c r="WOD2" s="178"/>
      <c r="WOE2" s="178"/>
      <c r="WOF2" s="178"/>
      <c r="WOG2" s="178"/>
      <c r="WOH2" s="178"/>
      <c r="WOI2" s="178"/>
      <c r="WOJ2" s="178"/>
      <c r="WOK2" s="178"/>
      <c r="WOL2" s="178"/>
      <c r="WOM2" s="178"/>
      <c r="WON2" s="178"/>
      <c r="WOO2" s="178"/>
      <c r="WOP2" s="178"/>
      <c r="WOQ2" s="178"/>
      <c r="WOR2" s="178"/>
      <c r="WOS2" s="178"/>
      <c r="WOT2" s="178"/>
      <c r="WOU2" s="178"/>
      <c r="WOV2" s="178"/>
      <c r="WOW2" s="178"/>
      <c r="WOX2" s="178"/>
      <c r="WOY2" s="178"/>
      <c r="WOZ2" s="178"/>
      <c r="WPA2" s="178"/>
      <c r="WPB2" s="178"/>
      <c r="WPC2" s="178"/>
      <c r="WPD2" s="178"/>
      <c r="WPE2" s="178"/>
      <c r="WPF2" s="178"/>
      <c r="WPG2" s="178"/>
      <c r="WPH2" s="178"/>
      <c r="WPI2" s="178"/>
      <c r="WPJ2" s="178"/>
      <c r="WPK2" s="178"/>
      <c r="WPL2" s="178"/>
      <c r="WPM2" s="178"/>
      <c r="WPN2" s="178"/>
      <c r="WPO2" s="178"/>
      <c r="WPP2" s="178"/>
      <c r="WPQ2" s="178"/>
      <c r="WPR2" s="178"/>
      <c r="WPS2" s="178"/>
      <c r="WPT2" s="178"/>
      <c r="WPU2" s="178"/>
      <c r="WPV2" s="178"/>
      <c r="WPW2" s="178"/>
      <c r="WPX2" s="178"/>
      <c r="WPY2" s="178"/>
      <c r="WPZ2" s="178"/>
      <c r="WQA2" s="178"/>
      <c r="WQB2" s="178"/>
      <c r="WQC2" s="178"/>
      <c r="WQD2" s="178"/>
      <c r="WQE2" s="178"/>
      <c r="WQF2" s="178"/>
      <c r="WQG2" s="178"/>
      <c r="WQH2" s="178"/>
      <c r="WQI2" s="178"/>
      <c r="WQJ2" s="178"/>
      <c r="WQK2" s="178"/>
      <c r="WQL2" s="178"/>
      <c r="WQM2" s="178"/>
      <c r="WQN2" s="178"/>
      <c r="WQO2" s="178"/>
      <c r="WQP2" s="178"/>
      <c r="WQQ2" s="178"/>
      <c r="WQR2" s="178"/>
      <c r="WQS2" s="178"/>
      <c r="WQT2" s="178"/>
      <c r="WQU2" s="178"/>
      <c r="WQV2" s="178"/>
      <c r="WQW2" s="178"/>
      <c r="WQX2" s="178"/>
      <c r="WQY2" s="178"/>
      <c r="WQZ2" s="178"/>
      <c r="WRA2" s="178"/>
      <c r="WRB2" s="178"/>
      <c r="WRC2" s="178"/>
      <c r="WRD2" s="178"/>
      <c r="WRE2" s="178"/>
      <c r="WRF2" s="178"/>
      <c r="WRG2" s="178"/>
      <c r="WRH2" s="178"/>
      <c r="WRI2" s="178"/>
      <c r="WRJ2" s="178"/>
      <c r="WRK2" s="178"/>
      <c r="WRL2" s="178"/>
      <c r="WRM2" s="178"/>
      <c r="WRN2" s="178"/>
      <c r="WRO2" s="178"/>
      <c r="WRP2" s="178"/>
      <c r="WRQ2" s="178"/>
      <c r="WRR2" s="178"/>
      <c r="WRS2" s="178"/>
      <c r="WRT2" s="178"/>
      <c r="WRU2" s="178"/>
      <c r="WRV2" s="178"/>
      <c r="WRW2" s="178"/>
      <c r="WRX2" s="178"/>
      <c r="WRY2" s="178"/>
      <c r="WRZ2" s="178"/>
      <c r="WSA2" s="178"/>
      <c r="WSB2" s="178"/>
      <c r="WSC2" s="178"/>
      <c r="WSD2" s="178"/>
      <c r="WSE2" s="178"/>
      <c r="WSF2" s="178"/>
      <c r="WSG2" s="178"/>
      <c r="WSH2" s="178"/>
      <c r="WSI2" s="178"/>
      <c r="WSJ2" s="178"/>
      <c r="WSK2" s="178"/>
      <c r="WSL2" s="178"/>
      <c r="WSM2" s="178"/>
      <c r="WSN2" s="178"/>
      <c r="WSO2" s="178"/>
      <c r="WSP2" s="178"/>
      <c r="WSQ2" s="178"/>
      <c r="WSR2" s="178"/>
      <c r="WSS2" s="178"/>
      <c r="WST2" s="178"/>
      <c r="WSU2" s="178"/>
      <c r="WSV2" s="178"/>
      <c r="WSW2" s="178"/>
      <c r="WSX2" s="178"/>
      <c r="WSY2" s="178"/>
      <c r="WSZ2" s="178"/>
      <c r="WTA2" s="178"/>
      <c r="WTB2" s="178"/>
      <c r="WTC2" s="178"/>
      <c r="WTD2" s="178"/>
      <c r="WTE2" s="178"/>
      <c r="WTF2" s="178"/>
      <c r="WTG2" s="178"/>
      <c r="WTH2" s="178"/>
      <c r="WTI2" s="178"/>
      <c r="WTJ2" s="178"/>
      <c r="WTK2" s="178"/>
      <c r="WTL2" s="178"/>
      <c r="WTM2" s="178"/>
      <c r="WTN2" s="178"/>
      <c r="WTO2" s="178"/>
      <c r="WTP2" s="178"/>
      <c r="WTQ2" s="178"/>
      <c r="WTR2" s="178"/>
      <c r="WTS2" s="178"/>
      <c r="WTT2" s="178"/>
      <c r="WTU2" s="178"/>
      <c r="WTV2" s="178"/>
      <c r="WTW2" s="178"/>
      <c r="WTX2" s="178"/>
      <c r="WTY2" s="178"/>
      <c r="WTZ2" s="178"/>
      <c r="WUA2" s="178"/>
      <c r="WUB2" s="178"/>
      <c r="WUC2" s="178"/>
      <c r="WUD2" s="178"/>
      <c r="WUE2" s="178"/>
      <c r="WUF2" s="178"/>
      <c r="WUG2" s="178"/>
      <c r="WUH2" s="178"/>
      <c r="WUI2" s="178"/>
      <c r="WUJ2" s="178"/>
      <c r="WUK2" s="178"/>
      <c r="WUL2" s="178"/>
      <c r="WUM2" s="178"/>
      <c r="WUN2" s="178"/>
      <c r="WUO2" s="178"/>
      <c r="WUP2" s="178"/>
      <c r="WUQ2" s="178"/>
      <c r="WUR2" s="178"/>
      <c r="WUS2" s="178"/>
      <c r="WUT2" s="178"/>
      <c r="WUU2" s="178"/>
      <c r="WUV2" s="178"/>
      <c r="WUW2" s="178"/>
      <c r="WUX2" s="178"/>
      <c r="WUY2" s="178"/>
      <c r="WUZ2" s="178"/>
      <c r="WVA2" s="178"/>
      <c r="WVB2" s="178"/>
      <c r="WVC2" s="178"/>
      <c r="WVD2" s="178"/>
      <c r="WVE2" s="178"/>
      <c r="WVF2" s="178"/>
      <c r="WVG2" s="178"/>
      <c r="WVH2" s="178"/>
      <c r="WVI2" s="178"/>
      <c r="WVJ2" s="178"/>
      <c r="WVK2" s="178"/>
      <c r="WVL2" s="178"/>
      <c r="WVM2" s="178"/>
      <c r="WVN2" s="178"/>
      <c r="WVO2" s="178"/>
      <c r="WVP2" s="178"/>
      <c r="WVQ2" s="178"/>
      <c r="WVR2" s="178"/>
      <c r="WVS2" s="178"/>
      <c r="WVT2" s="178"/>
      <c r="WVU2" s="178"/>
      <c r="WVV2" s="178"/>
      <c r="WVW2" s="178"/>
      <c r="WVX2" s="178"/>
      <c r="WVY2" s="178"/>
      <c r="WVZ2" s="178"/>
      <c r="WWA2" s="178"/>
      <c r="WWB2" s="178"/>
      <c r="WWC2" s="178"/>
      <c r="WWD2" s="178"/>
      <c r="WWE2" s="178"/>
      <c r="WWF2" s="178"/>
      <c r="WWG2" s="178"/>
      <c r="WWH2" s="178"/>
      <c r="WWI2" s="178"/>
      <c r="WWJ2" s="178"/>
      <c r="WWK2" s="178"/>
      <c r="WWL2" s="178"/>
      <c r="WWM2" s="178"/>
      <c r="WWN2" s="178"/>
      <c r="WWO2" s="178"/>
      <c r="WWP2" s="178"/>
      <c r="WWQ2" s="178"/>
      <c r="WWR2" s="178"/>
      <c r="WWS2" s="178"/>
      <c r="WWT2" s="178"/>
      <c r="WWU2" s="178"/>
      <c r="WWV2" s="178"/>
      <c r="WWW2" s="178"/>
      <c r="WWX2" s="178"/>
      <c r="WWY2" s="178"/>
      <c r="WWZ2" s="178"/>
      <c r="WXA2" s="178"/>
      <c r="WXB2" s="178"/>
      <c r="WXC2" s="178"/>
      <c r="WXD2" s="178"/>
      <c r="WXE2" s="178"/>
      <c r="WXF2" s="178"/>
      <c r="WXG2" s="178"/>
      <c r="WXH2" s="178"/>
      <c r="WXI2" s="178"/>
      <c r="WXJ2" s="178"/>
      <c r="WXK2" s="178"/>
      <c r="WXL2" s="178"/>
      <c r="WXM2" s="178"/>
      <c r="WXN2" s="178"/>
      <c r="WXO2" s="178"/>
      <c r="WXP2" s="178"/>
      <c r="WXQ2" s="178"/>
      <c r="WXR2" s="178"/>
      <c r="WXS2" s="178"/>
      <c r="WXT2" s="178"/>
      <c r="WXU2" s="178"/>
      <c r="WXV2" s="178"/>
      <c r="WXW2" s="178"/>
      <c r="WXX2" s="178"/>
      <c r="WXY2" s="178"/>
      <c r="WXZ2" s="178"/>
      <c r="WYA2" s="178"/>
      <c r="WYB2" s="178"/>
      <c r="WYC2" s="178"/>
      <c r="WYD2" s="178"/>
      <c r="WYE2" s="178"/>
      <c r="WYF2" s="178"/>
      <c r="WYG2" s="178"/>
      <c r="WYH2" s="178"/>
      <c r="WYI2" s="178"/>
      <c r="WYJ2" s="178"/>
      <c r="WYK2" s="178"/>
      <c r="WYL2" s="178"/>
      <c r="WYM2" s="178"/>
      <c r="WYN2" s="178"/>
      <c r="WYO2" s="178"/>
      <c r="WYP2" s="178"/>
      <c r="WYQ2" s="178"/>
      <c r="WYR2" s="178"/>
      <c r="WYS2" s="178"/>
      <c r="WYT2" s="178"/>
      <c r="WYU2" s="178"/>
      <c r="WYV2" s="178"/>
      <c r="WYW2" s="178"/>
      <c r="WYX2" s="178"/>
      <c r="WYY2" s="178"/>
      <c r="WYZ2" s="178"/>
      <c r="WZA2" s="178"/>
      <c r="WZB2" s="178"/>
      <c r="WZC2" s="178"/>
      <c r="WZD2" s="178"/>
      <c r="WZE2" s="178"/>
      <c r="WZF2" s="178"/>
      <c r="WZG2" s="178"/>
      <c r="WZH2" s="178"/>
      <c r="WZI2" s="178"/>
      <c r="WZJ2" s="178"/>
      <c r="WZK2" s="178"/>
      <c r="WZL2" s="178"/>
      <c r="WZM2" s="178"/>
      <c r="WZN2" s="178"/>
      <c r="WZO2" s="178"/>
      <c r="WZP2" s="178"/>
      <c r="WZQ2" s="178"/>
      <c r="WZR2" s="178"/>
      <c r="WZS2" s="178"/>
      <c r="WZT2" s="178"/>
      <c r="WZU2" s="178"/>
      <c r="WZV2" s="178"/>
      <c r="WZW2" s="178"/>
      <c r="WZX2" s="178"/>
      <c r="WZY2" s="178"/>
      <c r="WZZ2" s="178"/>
      <c r="XAA2" s="178"/>
      <c r="XAB2" s="178"/>
      <c r="XAC2" s="178"/>
      <c r="XAD2" s="178"/>
      <c r="XAE2" s="178"/>
      <c r="XAF2" s="178"/>
      <c r="XAG2" s="178"/>
      <c r="XAH2" s="178"/>
      <c r="XAI2" s="178"/>
      <c r="XAJ2" s="178"/>
      <c r="XAK2" s="178"/>
      <c r="XAL2" s="178"/>
      <c r="XAM2" s="178"/>
      <c r="XAN2" s="178"/>
      <c r="XAO2" s="178"/>
      <c r="XAP2" s="178"/>
      <c r="XAQ2" s="178"/>
      <c r="XAR2" s="178"/>
      <c r="XAS2" s="178"/>
      <c r="XAT2" s="178"/>
      <c r="XAU2" s="178"/>
      <c r="XAV2" s="178"/>
      <c r="XAW2" s="178"/>
      <c r="XAX2" s="178"/>
      <c r="XAY2" s="178"/>
      <c r="XAZ2" s="178"/>
      <c r="XBA2" s="178"/>
      <c r="XBB2" s="178"/>
      <c r="XBC2" s="178"/>
      <c r="XBD2" s="178"/>
      <c r="XBE2" s="178"/>
      <c r="XBF2" s="178"/>
      <c r="XBG2" s="178"/>
      <c r="XBH2" s="178"/>
      <c r="XBI2" s="178"/>
      <c r="XBJ2" s="178"/>
      <c r="XBK2" s="178"/>
      <c r="XBL2" s="178"/>
      <c r="XBM2" s="178"/>
      <c r="XBN2" s="178"/>
      <c r="XBO2" s="178"/>
      <c r="XBP2" s="178"/>
      <c r="XBQ2" s="178"/>
      <c r="XBR2" s="178"/>
      <c r="XBS2" s="178"/>
      <c r="XBT2" s="178"/>
      <c r="XBU2" s="178"/>
      <c r="XBV2" s="178"/>
      <c r="XBW2" s="178"/>
      <c r="XBX2" s="178"/>
      <c r="XBY2" s="178"/>
      <c r="XBZ2" s="178"/>
      <c r="XCA2" s="178"/>
      <c r="XCB2" s="178"/>
      <c r="XCC2" s="178"/>
      <c r="XCD2" s="178"/>
      <c r="XCE2" s="178"/>
      <c r="XCF2" s="178"/>
      <c r="XCG2" s="178"/>
      <c r="XCH2" s="178"/>
      <c r="XCI2" s="178"/>
      <c r="XCJ2" s="178"/>
      <c r="XCK2" s="178"/>
      <c r="XCL2" s="178"/>
      <c r="XCM2" s="178"/>
      <c r="XCN2" s="178"/>
      <c r="XCO2" s="178"/>
      <c r="XCP2" s="178"/>
      <c r="XCQ2" s="178"/>
      <c r="XCR2" s="178"/>
      <c r="XCS2" s="178"/>
      <c r="XCT2" s="178"/>
      <c r="XCU2" s="178"/>
      <c r="XCV2" s="178"/>
      <c r="XCW2" s="178"/>
      <c r="XCX2" s="178"/>
      <c r="XCY2" s="178"/>
      <c r="XCZ2" s="178"/>
      <c r="XDA2" s="178"/>
      <c r="XDB2" s="178"/>
      <c r="XDC2" s="178"/>
      <c r="XDD2" s="178"/>
      <c r="XDE2" s="178"/>
      <c r="XDF2" s="178"/>
      <c r="XDG2" s="178"/>
      <c r="XDH2" s="178"/>
      <c r="XDI2" s="178"/>
      <c r="XDJ2" s="178"/>
      <c r="XDK2" s="178"/>
      <c r="XDL2" s="178"/>
      <c r="XDM2" s="178"/>
      <c r="XDN2" s="178"/>
      <c r="XDO2" s="178"/>
      <c r="XDP2" s="178"/>
      <c r="XDQ2" s="178"/>
      <c r="XDR2" s="178"/>
      <c r="XDS2" s="178"/>
      <c r="XDT2" s="178"/>
      <c r="XDU2" s="178"/>
      <c r="XDV2" s="178"/>
      <c r="XDW2" s="178"/>
      <c r="XDX2" s="178"/>
      <c r="XDY2" s="178"/>
      <c r="XDZ2" s="178"/>
      <c r="XEA2" s="178"/>
      <c r="XEB2" s="178"/>
      <c r="XEC2" s="178"/>
      <c r="XED2" s="178"/>
      <c r="XEE2" s="178"/>
      <c r="XEF2" s="178"/>
      <c r="XEG2" s="178"/>
      <c r="XEH2" s="178"/>
      <c r="XEI2" s="178"/>
      <c r="XEJ2" s="178"/>
      <c r="XEK2" s="178"/>
      <c r="XEL2" s="178"/>
      <c r="XEM2" s="178"/>
      <c r="XEN2" s="178"/>
      <c r="XEO2" s="178"/>
      <c r="XEP2" s="178"/>
      <c r="XEQ2" s="178"/>
      <c r="XER2" s="178"/>
      <c r="XES2" s="178"/>
      <c r="XET2" s="178"/>
      <c r="XEU2" s="178"/>
      <c r="XEV2" s="178"/>
      <c r="XEW2" s="178"/>
      <c r="XEX2" s="178"/>
      <c r="XEY2" s="178"/>
      <c r="XEZ2" s="178"/>
    </row>
    <row r="3" spans="1:16380" ht="13.5" thickBot="1">
      <c r="A3" s="191"/>
      <c r="B3" s="1239" t="s">
        <v>89</v>
      </c>
      <c r="C3" s="1239"/>
      <c r="D3" s="1239"/>
      <c r="E3" s="1239"/>
      <c r="F3" s="1240"/>
      <c r="G3" s="1241" t="s">
        <v>109</v>
      </c>
      <c r="H3" s="1239"/>
      <c r="I3" s="1239"/>
      <c r="J3" s="1239"/>
      <c r="K3" s="1241" t="s">
        <v>11</v>
      </c>
      <c r="L3" s="1239"/>
      <c r="M3" s="1239"/>
      <c r="N3" s="1239"/>
      <c r="O3" s="1242" t="s">
        <v>106</v>
      </c>
      <c r="P3" s="1239"/>
      <c r="Q3" s="1239"/>
      <c r="R3" s="1239"/>
      <c r="S3" s="1239"/>
      <c r="T3" s="1243"/>
      <c r="U3" s="78"/>
    </row>
    <row r="4" spans="1:16380">
      <c r="A4" s="192" t="s">
        <v>81</v>
      </c>
      <c r="B4" s="193">
        <v>2014</v>
      </c>
      <c r="C4" s="193">
        <v>2015</v>
      </c>
      <c r="D4" s="193">
        <v>2016</v>
      </c>
      <c r="E4" s="193">
        <v>2017</v>
      </c>
      <c r="F4" s="931">
        <v>2018</v>
      </c>
      <c r="G4" s="1046">
        <v>2014</v>
      </c>
      <c r="H4" s="194">
        <v>2015</v>
      </c>
      <c r="I4" s="194">
        <v>2016</v>
      </c>
      <c r="J4" s="1047">
        <v>2017</v>
      </c>
      <c r="K4" s="1046">
        <v>2014</v>
      </c>
      <c r="L4" s="194">
        <v>2015</v>
      </c>
      <c r="M4" s="194">
        <v>2016</v>
      </c>
      <c r="N4" s="1047">
        <v>2017</v>
      </c>
      <c r="O4" s="196">
        <v>2014</v>
      </c>
      <c r="P4" s="196">
        <v>2015</v>
      </c>
      <c r="Q4" s="196">
        <v>2016</v>
      </c>
      <c r="R4" s="197">
        <v>2017</v>
      </c>
      <c r="S4" s="197">
        <v>2018</v>
      </c>
      <c r="T4" s="198">
        <v>2019</v>
      </c>
      <c r="U4" s="78"/>
    </row>
    <row r="5" spans="1:16380">
      <c r="A5" s="199" t="s">
        <v>75</v>
      </c>
      <c r="B5" s="1048">
        <v>28000</v>
      </c>
      <c r="C5" s="1048">
        <v>28000</v>
      </c>
      <c r="D5" s="1049">
        <v>28000</v>
      </c>
      <c r="E5" s="1049">
        <v>28000</v>
      </c>
      <c r="F5" s="1050">
        <v>28000</v>
      </c>
      <c r="G5" s="1051"/>
      <c r="H5" s="1051"/>
      <c r="I5" s="1051"/>
      <c r="J5" s="1052"/>
      <c r="K5" s="1051"/>
      <c r="L5" s="1051"/>
      <c r="M5" s="1051"/>
      <c r="N5" s="1052"/>
      <c r="O5" s="1053"/>
      <c r="P5" s="1053"/>
      <c r="Q5" s="1053"/>
      <c r="R5" s="1054"/>
      <c r="S5" s="1054"/>
      <c r="T5" s="201"/>
      <c r="U5" s="78"/>
    </row>
    <row r="6" spans="1:16380">
      <c r="A6" s="976" t="s">
        <v>5</v>
      </c>
      <c r="B6" s="1022">
        <v>200</v>
      </c>
      <c r="C6" s="1022">
        <v>200</v>
      </c>
      <c r="D6" s="1022">
        <v>200</v>
      </c>
      <c r="E6" s="1022">
        <v>200</v>
      </c>
      <c r="F6" s="1013">
        <v>200</v>
      </c>
      <c r="G6" s="1018">
        <v>12.8</v>
      </c>
      <c r="H6" s="1018">
        <v>15.9</v>
      </c>
      <c r="I6" s="1018">
        <v>38.1</v>
      </c>
      <c r="J6" s="1012">
        <v>15.9</v>
      </c>
      <c r="K6" s="1055">
        <v>227.2</v>
      </c>
      <c r="L6" s="1018">
        <v>224.1</v>
      </c>
      <c r="M6" s="1018">
        <v>201.9</v>
      </c>
      <c r="N6" s="1012">
        <v>224.1</v>
      </c>
      <c r="O6" s="1056">
        <v>240</v>
      </c>
      <c r="P6" s="1056">
        <v>240</v>
      </c>
      <c r="Q6" s="1056">
        <v>240</v>
      </c>
      <c r="R6" s="1056">
        <v>240</v>
      </c>
      <c r="S6" s="1056">
        <v>240</v>
      </c>
      <c r="T6" s="208"/>
      <c r="U6" s="78"/>
    </row>
    <row r="7" spans="1:16380">
      <c r="A7" s="976" t="s">
        <v>74</v>
      </c>
      <c r="B7" s="1022">
        <v>200</v>
      </c>
      <c r="C7" s="1022">
        <v>200</v>
      </c>
      <c r="D7" s="1022">
        <v>200</v>
      </c>
      <c r="E7" s="1022">
        <v>200</v>
      </c>
      <c r="F7" s="1013">
        <v>200</v>
      </c>
      <c r="G7" s="1018">
        <v>79.2</v>
      </c>
      <c r="H7" s="1018">
        <v>0.74</v>
      </c>
      <c r="I7" s="1018">
        <v>398.5</v>
      </c>
      <c r="J7" s="1012">
        <v>448.44</v>
      </c>
      <c r="K7" s="209">
        <v>120.8</v>
      </c>
      <c r="L7" s="1018">
        <v>449.26</v>
      </c>
      <c r="M7" s="1018">
        <v>51.5</v>
      </c>
      <c r="N7" s="1012">
        <v>1.56</v>
      </c>
      <c r="O7" s="995">
        <v>418</v>
      </c>
      <c r="P7" s="995">
        <v>450</v>
      </c>
      <c r="Q7" s="995">
        <v>450</v>
      </c>
      <c r="R7" s="1017">
        <v>450</v>
      </c>
      <c r="S7" s="1017">
        <v>450</v>
      </c>
      <c r="T7" s="137"/>
      <c r="U7" s="78"/>
    </row>
    <row r="8" spans="1:16380">
      <c r="A8" s="976" t="s">
        <v>1</v>
      </c>
      <c r="B8" s="1022">
        <v>200</v>
      </c>
      <c r="C8" s="1022">
        <v>200</v>
      </c>
      <c r="D8" s="1022">
        <v>200</v>
      </c>
      <c r="E8" s="1022">
        <v>200</v>
      </c>
      <c r="F8" s="1013">
        <v>200</v>
      </c>
      <c r="G8" s="1018">
        <v>0</v>
      </c>
      <c r="H8" s="1018">
        <v>0</v>
      </c>
      <c r="I8" s="1018">
        <v>0</v>
      </c>
      <c r="J8" s="1012">
        <v>0</v>
      </c>
      <c r="K8" s="995">
        <v>250</v>
      </c>
      <c r="L8" s="995">
        <v>250</v>
      </c>
      <c r="M8" s="995">
        <v>250</v>
      </c>
      <c r="N8" s="137">
        <v>250</v>
      </c>
      <c r="O8" s="995">
        <v>250</v>
      </c>
      <c r="P8" s="995">
        <v>250</v>
      </c>
      <c r="Q8" s="995">
        <v>250</v>
      </c>
      <c r="R8" s="1017">
        <v>250</v>
      </c>
      <c r="S8" s="1017">
        <v>250</v>
      </c>
      <c r="T8" s="137">
        <v>250</v>
      </c>
      <c r="U8" s="171"/>
    </row>
    <row r="9" spans="1:16380">
      <c r="A9" s="976" t="s">
        <v>6</v>
      </c>
      <c r="B9" s="1022">
        <v>200</v>
      </c>
      <c r="C9" s="1022">
        <v>200</v>
      </c>
      <c r="D9" s="1022">
        <v>200</v>
      </c>
      <c r="E9" s="1022">
        <v>200</v>
      </c>
      <c r="F9" s="1013">
        <v>200</v>
      </c>
      <c r="G9" s="1018">
        <v>47.1</v>
      </c>
      <c r="H9" s="1018">
        <v>32.200000000000003</v>
      </c>
      <c r="I9" s="1018">
        <v>19.920000000000002</v>
      </c>
      <c r="J9" s="1012">
        <v>16.989999999999998</v>
      </c>
      <c r="K9" s="995">
        <v>202.9</v>
      </c>
      <c r="L9" s="995">
        <v>217.8</v>
      </c>
      <c r="M9" s="995">
        <v>230.07</v>
      </c>
      <c r="N9" s="137">
        <v>233.01</v>
      </c>
      <c r="O9" s="995">
        <v>250</v>
      </c>
      <c r="P9" s="995">
        <v>250</v>
      </c>
      <c r="Q9" s="995">
        <v>250</v>
      </c>
      <c r="R9" s="1017">
        <v>250</v>
      </c>
      <c r="S9" s="1017">
        <v>250</v>
      </c>
      <c r="T9" s="214"/>
      <c r="U9" s="78"/>
    </row>
    <row r="10" spans="1:16380">
      <c r="A10" s="976" t="s">
        <v>7</v>
      </c>
      <c r="B10" s="1022">
        <v>200</v>
      </c>
      <c r="C10" s="1022">
        <v>200</v>
      </c>
      <c r="D10" s="1022">
        <v>200</v>
      </c>
      <c r="E10" s="1022">
        <v>200</v>
      </c>
      <c r="F10" s="1013">
        <v>200</v>
      </c>
      <c r="G10" s="1018">
        <v>34.866999999999997</v>
      </c>
      <c r="H10" s="1018">
        <v>20.96</v>
      </c>
      <c r="I10" s="1018">
        <v>103.196</v>
      </c>
      <c r="J10" s="1012">
        <v>123.654</v>
      </c>
      <c r="K10" s="1018">
        <v>165.13300000000001</v>
      </c>
      <c r="L10" s="1018">
        <v>229.04</v>
      </c>
      <c r="M10" s="1018">
        <v>146.804</v>
      </c>
      <c r="N10" s="1012">
        <v>126.346</v>
      </c>
      <c r="O10" s="995">
        <v>200</v>
      </c>
      <c r="P10" s="995">
        <v>250</v>
      </c>
      <c r="Q10" s="995">
        <v>250</v>
      </c>
      <c r="R10" s="1017">
        <v>250</v>
      </c>
      <c r="S10" s="1017">
        <v>250</v>
      </c>
      <c r="T10" s="137"/>
      <c r="U10" s="78"/>
    </row>
    <row r="11" spans="1:16380">
      <c r="A11" s="211" t="s">
        <v>122</v>
      </c>
      <c r="B11" s="1022">
        <v>200</v>
      </c>
      <c r="C11" s="1022">
        <v>200</v>
      </c>
      <c r="D11" s="1022">
        <v>200</v>
      </c>
      <c r="E11" s="1022">
        <v>200</v>
      </c>
      <c r="F11" s="1013">
        <v>200</v>
      </c>
      <c r="G11" s="1018">
        <v>0</v>
      </c>
      <c r="H11" s="1018">
        <v>0</v>
      </c>
      <c r="I11" s="1018">
        <v>150.56200000000001</v>
      </c>
      <c r="J11" s="1012"/>
      <c r="K11" s="1018">
        <v>250</v>
      </c>
      <c r="L11" s="1018">
        <v>250</v>
      </c>
      <c r="M11" s="1018">
        <v>99.38</v>
      </c>
      <c r="N11" s="1012"/>
      <c r="O11" s="995">
        <v>250</v>
      </c>
      <c r="P11" s="995">
        <v>250</v>
      </c>
      <c r="Q11" s="995">
        <v>250</v>
      </c>
      <c r="R11" s="995">
        <v>250</v>
      </c>
      <c r="S11" s="995"/>
      <c r="T11" s="137"/>
      <c r="U11" s="78"/>
    </row>
    <row r="12" spans="1:16380">
      <c r="A12" s="952" t="s">
        <v>120</v>
      </c>
      <c r="B12" s="1010">
        <v>21551.3</v>
      </c>
      <c r="C12" s="1010">
        <v>21551.3</v>
      </c>
      <c r="D12" s="1010">
        <v>21551.3</v>
      </c>
      <c r="E12" s="1010">
        <v>21551.3</v>
      </c>
      <c r="F12" s="1011">
        <v>21551.3</v>
      </c>
      <c r="G12" s="1018">
        <v>23544.560000000001</v>
      </c>
      <c r="H12" s="1018">
        <v>20891.8</v>
      </c>
      <c r="I12" s="1018">
        <v>24308.65</v>
      </c>
      <c r="J12" s="989">
        <v>20699.705999999998</v>
      </c>
      <c r="K12" s="1057">
        <v>2990.3999999999978</v>
      </c>
      <c r="L12" s="1018">
        <v>6047.3300000000017</v>
      </c>
      <c r="M12" s="1018">
        <v>233.05</v>
      </c>
      <c r="N12" s="989">
        <v>6239.4140000000007</v>
      </c>
      <c r="O12" s="216">
        <v>26534.959999999999</v>
      </c>
      <c r="P12" s="216">
        <v>26939.13</v>
      </c>
      <c r="Q12" s="216">
        <v>24541.699999999997</v>
      </c>
      <c r="R12" s="210">
        <v>26939.119999999999</v>
      </c>
      <c r="S12" s="210">
        <v>26939.1</v>
      </c>
      <c r="T12" s="213">
        <v>31249.424999999999</v>
      </c>
      <c r="U12" s="78"/>
    </row>
    <row r="13" spans="1:16380">
      <c r="A13" s="976" t="s">
        <v>129</v>
      </c>
      <c r="B13" s="217">
        <v>200</v>
      </c>
      <c r="C13" s="217">
        <v>200</v>
      </c>
      <c r="D13" s="218">
        <v>200</v>
      </c>
      <c r="E13" s="218">
        <v>200</v>
      </c>
      <c r="F13" s="932">
        <v>200</v>
      </c>
      <c r="G13" s="204">
        <v>0.08</v>
      </c>
      <c r="H13" s="204">
        <v>0</v>
      </c>
      <c r="I13" s="204">
        <v>0</v>
      </c>
      <c r="J13" s="206">
        <v>0</v>
      </c>
      <c r="K13" s="204">
        <v>249.92</v>
      </c>
      <c r="L13" s="204">
        <v>250</v>
      </c>
      <c r="M13" s="204">
        <v>250</v>
      </c>
      <c r="N13" s="206">
        <v>250</v>
      </c>
      <c r="O13" s="219">
        <v>250</v>
      </c>
      <c r="P13" s="219">
        <v>250</v>
      </c>
      <c r="Q13" s="219">
        <v>250</v>
      </c>
      <c r="R13" s="543">
        <v>250</v>
      </c>
      <c r="S13" s="543">
        <v>250</v>
      </c>
      <c r="T13" s="213"/>
      <c r="U13" s="78"/>
    </row>
    <row r="14" spans="1:16380">
      <c r="A14" s="976" t="s">
        <v>63</v>
      </c>
      <c r="B14" s="202">
        <v>503.81</v>
      </c>
      <c r="C14" s="202">
        <v>407.19</v>
      </c>
      <c r="D14" s="1058">
        <v>449.52</v>
      </c>
      <c r="E14" s="1211">
        <v>394.89</v>
      </c>
      <c r="F14" s="1059"/>
      <c r="G14" s="1018">
        <v>305.2</v>
      </c>
      <c r="H14" s="1018">
        <v>329.8</v>
      </c>
      <c r="I14" s="1060">
        <v>254.9</v>
      </c>
      <c r="J14" s="1194">
        <v>335</v>
      </c>
      <c r="K14" s="1018">
        <v>198.61</v>
      </c>
      <c r="L14" s="1018">
        <v>77.39</v>
      </c>
      <c r="M14" s="1060">
        <v>194.62</v>
      </c>
      <c r="N14" s="1194">
        <v>59.89</v>
      </c>
      <c r="O14" s="1061" t="s">
        <v>132</v>
      </c>
      <c r="P14" s="1061" t="s">
        <v>132</v>
      </c>
      <c r="Q14" s="1061" t="s">
        <v>132</v>
      </c>
      <c r="R14" s="1061" t="s">
        <v>132</v>
      </c>
      <c r="S14" s="1061" t="s">
        <v>132</v>
      </c>
      <c r="T14" s="222"/>
      <c r="U14" s="172"/>
    </row>
    <row r="15" spans="1:16380">
      <c r="A15" s="976" t="s">
        <v>64</v>
      </c>
      <c r="B15" s="1021">
        <v>200</v>
      </c>
      <c r="C15" s="1021">
        <v>200</v>
      </c>
      <c r="D15" s="1022">
        <v>200</v>
      </c>
      <c r="E15" s="1022">
        <v>200</v>
      </c>
      <c r="F15" s="1013">
        <v>200</v>
      </c>
      <c r="G15" s="1018">
        <v>63.87</v>
      </c>
      <c r="H15" s="1018">
        <v>4.54</v>
      </c>
      <c r="I15" s="1018">
        <v>13.18</v>
      </c>
      <c r="J15" s="1012">
        <v>7.9</v>
      </c>
      <c r="K15" s="1018">
        <v>186.13</v>
      </c>
      <c r="L15" s="1018">
        <v>211.06</v>
      </c>
      <c r="M15" s="1018">
        <v>236.82</v>
      </c>
      <c r="N15" s="1012">
        <v>242.1</v>
      </c>
      <c r="O15" s="1017">
        <v>250</v>
      </c>
      <c r="P15" s="1017">
        <v>215.6</v>
      </c>
      <c r="Q15" s="1017">
        <v>250</v>
      </c>
      <c r="R15" s="1017">
        <v>250</v>
      </c>
      <c r="S15" s="1017">
        <v>250</v>
      </c>
      <c r="T15" s="137"/>
      <c r="U15" s="78"/>
    </row>
    <row r="16" spans="1:16380">
      <c r="A16" s="976" t="s">
        <v>9</v>
      </c>
      <c r="B16" s="223">
        <v>200</v>
      </c>
      <c r="C16" s="223">
        <v>200</v>
      </c>
      <c r="D16" s="1010">
        <v>200</v>
      </c>
      <c r="E16" s="1010">
        <v>200</v>
      </c>
      <c r="F16" s="1011">
        <v>200</v>
      </c>
      <c r="G16" s="1018">
        <v>0</v>
      </c>
      <c r="H16" s="1018">
        <v>0</v>
      </c>
      <c r="I16" s="1018">
        <v>20</v>
      </c>
      <c r="J16" s="1012">
        <v>20</v>
      </c>
      <c r="K16" s="1018">
        <v>250</v>
      </c>
      <c r="L16" s="1018">
        <v>250</v>
      </c>
      <c r="M16" s="1018">
        <v>230</v>
      </c>
      <c r="N16" s="1012">
        <v>230</v>
      </c>
      <c r="O16" s="995">
        <v>250</v>
      </c>
      <c r="P16" s="995">
        <v>250</v>
      </c>
      <c r="Q16" s="995">
        <v>250</v>
      </c>
      <c r="R16" s="1017">
        <v>250</v>
      </c>
      <c r="S16" s="995">
        <v>250</v>
      </c>
      <c r="T16" s="137">
        <v>250</v>
      </c>
      <c r="U16" s="78"/>
    </row>
    <row r="17" spans="1:23">
      <c r="A17" s="976" t="s">
        <v>113</v>
      </c>
      <c r="B17" s="1062">
        <v>200</v>
      </c>
      <c r="C17" s="1062">
        <v>200</v>
      </c>
      <c r="D17" s="1062">
        <v>200</v>
      </c>
      <c r="E17" s="1062">
        <v>200</v>
      </c>
      <c r="F17" s="1063">
        <v>200</v>
      </c>
      <c r="G17" s="1018">
        <v>326.91000000000003</v>
      </c>
      <c r="H17" s="1018">
        <v>305</v>
      </c>
      <c r="I17" s="1018">
        <v>291.60000000000002</v>
      </c>
      <c r="J17" s="1012">
        <v>296.2</v>
      </c>
      <c r="K17" s="1018">
        <v>3.49</v>
      </c>
      <c r="L17" s="1018">
        <v>-1.51</v>
      </c>
      <c r="M17" s="1018">
        <v>6.89</v>
      </c>
      <c r="N17" s="1012">
        <v>2.29</v>
      </c>
      <c r="O17" s="995">
        <v>330.4</v>
      </c>
      <c r="P17" s="995">
        <v>303.49</v>
      </c>
      <c r="Q17" s="995">
        <v>298.5</v>
      </c>
      <c r="R17" s="995">
        <v>298.49</v>
      </c>
      <c r="S17" s="995"/>
      <c r="T17" s="225"/>
      <c r="U17" s="78"/>
    </row>
    <row r="18" spans="1:23">
      <c r="A18" s="952" t="s">
        <v>126</v>
      </c>
      <c r="B18" s="1010">
        <v>200</v>
      </c>
      <c r="C18" s="1010">
        <v>200</v>
      </c>
      <c r="D18" s="1010">
        <v>200</v>
      </c>
      <c r="E18" s="1010">
        <v>200</v>
      </c>
      <c r="F18" s="1011">
        <v>200</v>
      </c>
      <c r="G18" s="1018">
        <v>71.099999999999994</v>
      </c>
      <c r="H18" s="1018">
        <v>94.8</v>
      </c>
      <c r="I18" s="1018">
        <v>70.7</v>
      </c>
      <c r="J18" s="1012">
        <v>48.2</v>
      </c>
      <c r="K18" s="1018">
        <v>178.9</v>
      </c>
      <c r="L18" s="1018">
        <v>155.19999999999999</v>
      </c>
      <c r="M18" s="1018">
        <v>179.3</v>
      </c>
      <c r="N18" s="1012">
        <v>201.8</v>
      </c>
      <c r="O18" s="995">
        <v>250</v>
      </c>
      <c r="P18" s="995">
        <v>250</v>
      </c>
      <c r="Q18" s="995">
        <v>250</v>
      </c>
      <c r="R18" s="995">
        <v>250</v>
      </c>
      <c r="S18" s="995">
        <v>250</v>
      </c>
      <c r="T18" s="225"/>
      <c r="U18" s="78"/>
    </row>
    <row r="19" spans="1:23">
      <c r="A19" s="976" t="s">
        <v>105</v>
      </c>
      <c r="B19" s="1010">
        <v>200</v>
      </c>
      <c r="C19" s="1010">
        <v>200</v>
      </c>
      <c r="D19" s="1010">
        <v>200</v>
      </c>
      <c r="E19" s="1010">
        <v>200</v>
      </c>
      <c r="F19" s="1011">
        <v>200</v>
      </c>
      <c r="G19" s="1018">
        <v>0.63</v>
      </c>
      <c r="H19" s="1018">
        <v>5.38</v>
      </c>
      <c r="I19" s="1018">
        <v>0.6</v>
      </c>
      <c r="J19" s="1012">
        <v>0.36</v>
      </c>
      <c r="K19" s="1018">
        <v>249.37</v>
      </c>
      <c r="L19" s="1018">
        <v>244.62</v>
      </c>
      <c r="M19" s="1018">
        <v>249.4</v>
      </c>
      <c r="N19" s="1012">
        <v>249.64</v>
      </c>
      <c r="O19" s="995">
        <v>250</v>
      </c>
      <c r="P19" s="995">
        <v>250</v>
      </c>
      <c r="Q19" s="995">
        <v>250</v>
      </c>
      <c r="R19" s="1017">
        <v>250</v>
      </c>
      <c r="S19" s="1017">
        <v>250</v>
      </c>
      <c r="T19" s="137"/>
      <c r="U19" s="78"/>
    </row>
    <row r="20" spans="1:23">
      <c r="A20" s="976" t="s">
        <v>8</v>
      </c>
      <c r="B20" s="1064">
        <v>527</v>
      </c>
      <c r="C20" s="1064">
        <v>527</v>
      </c>
      <c r="D20" s="1064">
        <v>527</v>
      </c>
      <c r="E20" s="1064">
        <v>527</v>
      </c>
      <c r="F20" s="1065">
        <v>527</v>
      </c>
      <c r="G20" s="1018">
        <v>572.6</v>
      </c>
      <c r="H20" s="1018">
        <v>246.8</v>
      </c>
      <c r="I20" s="1060">
        <v>252</v>
      </c>
      <c r="J20" s="1012">
        <v>236.79</v>
      </c>
      <c r="K20" s="1018">
        <v>14.31</v>
      </c>
      <c r="L20" s="1018">
        <v>294.51</v>
      </c>
      <c r="M20" s="1018">
        <v>406.75</v>
      </c>
      <c r="N20" s="1012">
        <v>421.96</v>
      </c>
      <c r="O20" s="1055">
        <v>586.91</v>
      </c>
      <c r="P20" s="1055">
        <v>541.30999999999995</v>
      </c>
      <c r="Q20" s="1055">
        <v>658.75</v>
      </c>
      <c r="R20" s="1055">
        <v>658.75</v>
      </c>
      <c r="S20" s="1055">
        <v>764.15</v>
      </c>
      <c r="T20" s="228"/>
      <c r="U20" s="78"/>
    </row>
    <row r="21" spans="1:23">
      <c r="A21" s="976" t="s">
        <v>72</v>
      </c>
      <c r="B21" s="1062">
        <v>200</v>
      </c>
      <c r="C21" s="1062">
        <v>200</v>
      </c>
      <c r="D21" s="1062">
        <v>200</v>
      </c>
      <c r="E21" s="1062">
        <v>200</v>
      </c>
      <c r="F21" s="1063">
        <v>200</v>
      </c>
      <c r="G21" s="1018">
        <v>195.32</v>
      </c>
      <c r="H21" s="1018">
        <v>64.55</v>
      </c>
      <c r="I21" s="1018">
        <v>0</v>
      </c>
      <c r="J21" s="1012">
        <v>0</v>
      </c>
      <c r="K21" s="1018">
        <v>54.68</v>
      </c>
      <c r="L21" s="1018">
        <v>185.45</v>
      </c>
      <c r="M21" s="1018">
        <v>250</v>
      </c>
      <c r="N21" s="1012">
        <v>250</v>
      </c>
      <c r="O21" s="1018">
        <v>250</v>
      </c>
      <c r="P21" s="1018">
        <v>250</v>
      </c>
      <c r="Q21" s="1018">
        <v>250</v>
      </c>
      <c r="R21" s="1055">
        <v>250</v>
      </c>
      <c r="S21" s="1055"/>
      <c r="T21" s="208"/>
      <c r="U21" s="78"/>
    </row>
    <row r="22" spans="1:23">
      <c r="A22" s="976" t="s">
        <v>10</v>
      </c>
      <c r="B22" s="1009">
        <v>250</v>
      </c>
      <c r="C22" s="1009">
        <v>250</v>
      </c>
      <c r="D22" s="1010">
        <v>250</v>
      </c>
      <c r="E22" s="1010">
        <v>250</v>
      </c>
      <c r="F22" s="1011">
        <v>250</v>
      </c>
      <c r="G22" s="1018">
        <v>284.70999999999998</v>
      </c>
      <c r="H22" s="1018">
        <v>350.9</v>
      </c>
      <c r="I22" s="1018">
        <v>286.98</v>
      </c>
      <c r="J22" s="1194">
        <v>301.35000000000002</v>
      </c>
      <c r="K22" s="1018">
        <v>-584.30999999999995</v>
      </c>
      <c r="L22" s="1018">
        <v>-665.21</v>
      </c>
      <c r="M22" s="1018">
        <v>-702.19</v>
      </c>
      <c r="N22" s="1194">
        <v>-429.54</v>
      </c>
      <c r="O22" s="1018">
        <v>-299.60000000000002</v>
      </c>
      <c r="P22" s="1018">
        <v>-314.31</v>
      </c>
      <c r="Q22" s="1018">
        <v>-415.21</v>
      </c>
      <c r="R22" s="987">
        <v>-128.19</v>
      </c>
      <c r="S22" s="1055"/>
      <c r="T22" s="231"/>
      <c r="U22" s="78"/>
    </row>
    <row r="23" spans="1:23">
      <c r="A23" s="952" t="s">
        <v>60</v>
      </c>
      <c r="B23" s="1062">
        <v>3271.7</v>
      </c>
      <c r="C23" s="1062">
        <v>3271.7</v>
      </c>
      <c r="D23" s="1062">
        <v>3271.7</v>
      </c>
      <c r="E23" s="1062">
        <v>3271.7</v>
      </c>
      <c r="F23" s="1063">
        <v>3271.7</v>
      </c>
      <c r="G23" s="1018">
        <v>947</v>
      </c>
      <c r="H23" s="1018">
        <v>2857</v>
      </c>
      <c r="I23" s="1018">
        <v>3134</v>
      </c>
      <c r="J23" s="1012">
        <v>2385</v>
      </c>
      <c r="K23" s="1018">
        <v>2842.62</v>
      </c>
      <c r="L23" s="1018">
        <v>932.62</v>
      </c>
      <c r="M23" s="1018">
        <v>655.62</v>
      </c>
      <c r="N23" s="1012">
        <v>1404.62</v>
      </c>
      <c r="O23" s="995">
        <v>3789.62</v>
      </c>
      <c r="P23" s="995">
        <v>3789.62</v>
      </c>
      <c r="Q23" s="995">
        <v>3789.62</v>
      </c>
      <c r="R23" s="995">
        <v>3789.62</v>
      </c>
      <c r="S23" s="995">
        <v>4281.62</v>
      </c>
      <c r="T23" s="201"/>
      <c r="U23" s="78"/>
      <c r="V23" s="3"/>
    </row>
    <row r="24" spans="1:23">
      <c r="A24" s="232" t="s">
        <v>76</v>
      </c>
      <c r="B24" s="1062"/>
      <c r="C24" s="1062"/>
      <c r="D24" s="1062"/>
      <c r="E24" s="1062"/>
      <c r="F24" s="1063"/>
      <c r="G24" s="1023">
        <v>26485.95</v>
      </c>
      <c r="H24" s="1018">
        <v>25220.37</v>
      </c>
      <c r="I24" s="1060">
        <f>SUM(I5:I23)</f>
        <v>29342.887999999999</v>
      </c>
      <c r="J24" s="1012"/>
      <c r="K24" s="1062"/>
      <c r="L24" s="1062"/>
      <c r="M24" s="1062"/>
      <c r="N24" s="1012"/>
      <c r="O24" s="1062"/>
      <c r="P24" s="234"/>
      <c r="Q24" s="234"/>
      <c r="R24" s="1053"/>
      <c r="S24" s="1053"/>
      <c r="T24" s="201"/>
      <c r="U24" s="78"/>
    </row>
    <row r="25" spans="1:23" ht="13.5" thickBot="1">
      <c r="A25" s="236" t="s">
        <v>119</v>
      </c>
      <c r="B25" s="237" t="s">
        <v>146</v>
      </c>
      <c r="C25" s="237" t="s">
        <v>146</v>
      </c>
      <c r="D25" s="237" t="s">
        <v>146</v>
      </c>
      <c r="E25" s="237" t="s">
        <v>269</v>
      </c>
      <c r="F25" s="128" t="s">
        <v>269</v>
      </c>
      <c r="G25" s="238"/>
      <c r="H25" s="238"/>
      <c r="I25" s="238"/>
      <c r="J25" s="239"/>
      <c r="K25" s="238"/>
      <c r="L25" s="238"/>
      <c r="M25" s="238"/>
      <c r="N25" s="240"/>
      <c r="O25" s="237" t="s">
        <v>146</v>
      </c>
      <c r="P25" s="237" t="s">
        <v>146</v>
      </c>
      <c r="Q25" s="237" t="s">
        <v>146</v>
      </c>
      <c r="R25" s="237" t="s">
        <v>269</v>
      </c>
      <c r="S25" s="237" t="s">
        <v>269</v>
      </c>
      <c r="T25" s="128" t="s">
        <v>269</v>
      </c>
      <c r="U25" s="78"/>
    </row>
    <row r="26" spans="1:23">
      <c r="A26" s="241"/>
      <c r="B26" s="242"/>
      <c r="C26" s="242"/>
      <c r="D26" s="242"/>
      <c r="E26" s="243"/>
      <c r="F26" s="170"/>
      <c r="G26" s="242"/>
      <c r="H26" s="244"/>
      <c r="I26" s="244"/>
      <c r="J26" s="242"/>
      <c r="K26" s="244"/>
      <c r="L26" s="244"/>
      <c r="M26" s="244"/>
      <c r="N26" s="244"/>
      <c r="O26" s="244"/>
      <c r="P26" s="242"/>
      <c r="Q26" s="242"/>
      <c r="R26" s="242"/>
      <c r="S26" s="242"/>
      <c r="T26" s="242"/>
      <c r="U26" s="78"/>
    </row>
    <row r="27" spans="1:23" ht="13.5">
      <c r="A27" s="1151" t="s">
        <v>489</v>
      </c>
      <c r="B27" s="80"/>
      <c r="C27" s="80"/>
      <c r="D27" s="80"/>
      <c r="E27" s="80"/>
      <c r="F27" s="80"/>
      <c r="G27" s="80"/>
      <c r="H27" s="80"/>
      <c r="I27" s="80"/>
      <c r="J27" s="80"/>
      <c r="K27" s="80"/>
      <c r="L27" s="80"/>
      <c r="M27" s="80"/>
      <c r="N27" s="1145"/>
      <c r="O27" s="1145"/>
      <c r="P27" s="1144"/>
      <c r="Q27" s="1144"/>
      <c r="R27" s="1144"/>
      <c r="S27" s="1144"/>
      <c r="T27" s="1144"/>
      <c r="U27" s="1144"/>
    </row>
    <row r="28" spans="1:23" s="6" customFormat="1" ht="12">
      <c r="A28" s="77" t="s">
        <v>369</v>
      </c>
      <c r="B28" s="77"/>
      <c r="C28" s="77"/>
      <c r="D28" s="77"/>
      <c r="E28" s="77"/>
      <c r="F28" s="77"/>
      <c r="G28" s="77"/>
      <c r="H28" s="1138"/>
      <c r="I28" s="1138"/>
      <c r="J28" s="1138"/>
      <c r="K28" s="1138"/>
      <c r="L28" s="1138"/>
      <c r="M28" s="1138"/>
      <c r="N28" s="1138"/>
      <c r="O28" s="1138"/>
      <c r="P28" s="1138"/>
      <c r="Q28" s="1138"/>
      <c r="R28" s="77"/>
      <c r="S28" s="1146"/>
      <c r="T28" s="1147"/>
      <c r="U28" s="77"/>
    </row>
    <row r="29" spans="1:23" s="6" customFormat="1" ht="12">
      <c r="A29" s="77" t="s">
        <v>270</v>
      </c>
      <c r="B29" s="77"/>
      <c r="C29" s="77"/>
      <c r="D29" s="77"/>
      <c r="E29" s="77"/>
      <c r="F29" s="77"/>
      <c r="G29" s="77"/>
      <c r="H29" s="1138"/>
      <c r="I29" s="1138"/>
      <c r="J29" s="1138"/>
      <c r="K29" s="1138"/>
      <c r="L29" s="1138"/>
      <c r="M29" s="1138"/>
      <c r="N29" s="1138"/>
      <c r="O29" s="1138"/>
      <c r="P29" s="1138"/>
      <c r="Q29" s="1138"/>
      <c r="R29" s="77"/>
      <c r="S29" s="1146"/>
      <c r="T29" s="1147"/>
      <c r="U29" s="77"/>
    </row>
    <row r="30" spans="1:23" s="6" customFormat="1" ht="12">
      <c r="A30" s="1238" t="s">
        <v>265</v>
      </c>
      <c r="B30" s="1238"/>
      <c r="C30" s="1238"/>
      <c r="D30" s="1238"/>
      <c r="E30" s="1238"/>
      <c r="F30" s="1238"/>
      <c r="G30" s="1238"/>
      <c r="H30" s="1238"/>
      <c r="I30" s="1238"/>
      <c r="J30" s="1238"/>
      <c r="K30" s="1238"/>
      <c r="L30" s="1238"/>
      <c r="M30" s="1238"/>
      <c r="N30" s="1238"/>
      <c r="O30" s="1238"/>
      <c r="P30" s="1238"/>
      <c r="Q30" s="1238"/>
      <c r="R30" s="1238"/>
      <c r="S30" s="1146"/>
      <c r="T30" s="1147"/>
      <c r="U30" s="77"/>
      <c r="W30" s="8"/>
    </row>
    <row r="31" spans="1:23" s="6" customFormat="1" ht="12">
      <c r="A31" s="77" t="s">
        <v>236</v>
      </c>
      <c r="B31" s="77"/>
      <c r="C31" s="77"/>
      <c r="D31" s="77"/>
      <c r="E31" s="77"/>
      <c r="F31" s="77"/>
      <c r="G31" s="77"/>
      <c r="H31" s="77"/>
      <c r="I31" s="77"/>
      <c r="J31" s="77"/>
      <c r="K31" s="77"/>
      <c r="L31" s="77"/>
      <c r="M31" s="77"/>
      <c r="N31" s="77"/>
      <c r="O31" s="77"/>
      <c r="P31" s="77"/>
      <c r="Q31" s="77"/>
      <c r="R31" s="77"/>
      <c r="S31" s="77"/>
      <c r="T31" s="77"/>
      <c r="U31" s="77"/>
    </row>
    <row r="32" spans="1:23" s="6" customFormat="1" ht="12">
      <c r="A32" s="77" t="s">
        <v>419</v>
      </c>
      <c r="B32" s="77"/>
      <c r="C32" s="77"/>
      <c r="D32" s="77"/>
      <c r="E32" s="77"/>
      <c r="F32" s="77"/>
      <c r="G32" s="77"/>
      <c r="H32" s="77"/>
      <c r="I32" s="77"/>
      <c r="J32" s="77"/>
      <c r="K32" s="77"/>
      <c r="L32" s="77"/>
      <c r="M32" s="77"/>
      <c r="N32" s="77"/>
      <c r="O32" s="77"/>
      <c r="P32" s="77"/>
      <c r="Q32" s="77"/>
      <c r="R32" s="77"/>
      <c r="S32" s="77"/>
      <c r="T32" s="77"/>
      <c r="U32" s="77"/>
    </row>
    <row r="33" spans="1:21" s="6" customFormat="1" ht="12">
      <c r="A33" s="1225" t="s">
        <v>494</v>
      </c>
      <c r="B33" s="1226"/>
      <c r="C33" s="1226"/>
      <c r="D33" s="1226"/>
      <c r="E33" s="1227"/>
      <c r="F33" s="1227"/>
      <c r="G33" s="1227"/>
      <c r="H33" s="1227"/>
      <c r="I33" s="1227"/>
      <c r="J33" s="1227"/>
      <c r="K33" s="1227"/>
      <c r="L33" s="1228"/>
      <c r="M33" s="77"/>
      <c r="N33" s="77"/>
      <c r="O33" s="77"/>
      <c r="P33" s="77"/>
      <c r="Q33" s="77"/>
      <c r="R33" s="77"/>
      <c r="S33" s="77"/>
      <c r="T33" s="77"/>
      <c r="U33" s="77"/>
    </row>
    <row r="34" spans="1:21" s="5" customFormat="1" ht="12">
      <c r="A34" s="77" t="s">
        <v>271</v>
      </c>
      <c r="B34" s="77"/>
      <c r="C34" s="77"/>
      <c r="D34" s="77"/>
      <c r="E34" s="77"/>
      <c r="F34" s="77"/>
      <c r="G34" s="77"/>
      <c r="H34" s="1138"/>
      <c r="I34" s="1138"/>
      <c r="J34" s="1138"/>
      <c r="K34" s="1138"/>
      <c r="L34" s="1138"/>
      <c r="M34" s="1138"/>
      <c r="N34" s="1138"/>
      <c r="O34" s="1138"/>
      <c r="P34" s="1138"/>
      <c r="Q34" s="1138"/>
      <c r="R34" s="1138"/>
      <c r="S34" s="1138"/>
      <c r="T34" s="1138"/>
      <c r="U34" s="1138"/>
    </row>
    <row r="35" spans="1:21" s="5" customFormat="1" ht="12">
      <c r="A35" s="77" t="s">
        <v>380</v>
      </c>
      <c r="B35" s="248"/>
      <c r="C35" s="248"/>
      <c r="D35" s="248"/>
      <c r="E35" s="248"/>
      <c r="F35" s="248"/>
      <c r="G35" s="248"/>
      <c r="H35" s="1148"/>
      <c r="I35" s="1148"/>
      <c r="J35" s="1148"/>
      <c r="K35" s="1148"/>
      <c r="L35" s="1148"/>
      <c r="M35" s="1148"/>
      <c r="N35" s="1148"/>
      <c r="O35" s="1148"/>
      <c r="P35" s="1148"/>
      <c r="Q35" s="1148"/>
      <c r="R35" s="1148"/>
      <c r="S35" s="1138"/>
      <c r="T35" s="1138"/>
      <c r="U35" s="1138"/>
    </row>
    <row r="36" spans="1:21" s="1236" customFormat="1" ht="12"/>
    <row r="37" spans="1:21" s="5" customFormat="1" ht="12">
      <c r="A37" s="189" t="s">
        <v>458</v>
      </c>
      <c r="B37" s="1138"/>
      <c r="C37" s="1138"/>
      <c r="D37" s="1138"/>
      <c r="E37" s="1138"/>
      <c r="F37" s="1138"/>
      <c r="G37" s="1138"/>
      <c r="H37" s="1138"/>
      <c r="I37" s="1138"/>
      <c r="J37" s="1138"/>
      <c r="K37" s="1138"/>
      <c r="L37" s="1138"/>
      <c r="M37" s="1138"/>
      <c r="N37" s="1138"/>
      <c r="O37" s="1138"/>
      <c r="P37" s="1138"/>
      <c r="Q37" s="1138"/>
      <c r="R37" s="1138"/>
      <c r="S37" s="1138"/>
      <c r="T37" s="1138"/>
      <c r="U37" s="1138"/>
    </row>
    <row r="38" spans="1:21" s="5" customFormat="1" ht="12">
      <c r="A38" s="1246" t="s">
        <v>370</v>
      </c>
      <c r="B38" s="1246"/>
      <c r="C38" s="1246"/>
      <c r="D38" s="1246"/>
      <c r="E38" s="1246"/>
      <c r="F38" s="1246"/>
      <c r="G38" s="1246"/>
      <c r="H38" s="1246"/>
      <c r="I38" s="1246"/>
      <c r="J38" s="1246"/>
      <c r="K38" s="1246"/>
      <c r="L38" s="1246"/>
      <c r="M38" s="1246"/>
      <c r="N38" s="1246"/>
      <c r="O38" s="1246"/>
      <c r="P38" s="1246"/>
      <c r="Q38" s="1246"/>
      <c r="R38" s="1246"/>
      <c r="S38" s="1246"/>
      <c r="T38" s="1246"/>
      <c r="U38" s="1246"/>
    </row>
    <row r="39" spans="1:21" s="5" customFormat="1" ht="12">
      <c r="A39" s="1138" t="s">
        <v>298</v>
      </c>
      <c r="B39" s="1138"/>
      <c r="C39" s="1138"/>
      <c r="D39" s="1138"/>
      <c r="E39" s="1138"/>
      <c r="F39" s="1138"/>
      <c r="G39" s="1138"/>
      <c r="H39" s="1138"/>
      <c r="I39" s="1138"/>
      <c r="J39" s="1138"/>
      <c r="K39" s="1138"/>
      <c r="L39" s="1138"/>
      <c r="M39" s="1138"/>
      <c r="N39" s="1138"/>
      <c r="O39" s="1138"/>
      <c r="P39" s="1138"/>
      <c r="Q39" s="1138"/>
      <c r="R39" s="1138"/>
      <c r="S39" s="1138"/>
      <c r="T39" s="1138"/>
      <c r="U39" s="1138"/>
    </row>
    <row r="40" spans="1:21" s="6" customFormat="1" ht="12">
      <c r="A40" s="1238" t="s">
        <v>253</v>
      </c>
      <c r="B40" s="1238"/>
      <c r="C40" s="1238"/>
      <c r="D40" s="1238"/>
      <c r="E40" s="1238"/>
      <c r="F40" s="1238"/>
      <c r="G40" s="1238"/>
      <c r="H40" s="1238"/>
      <c r="I40" s="1238"/>
      <c r="J40" s="1238"/>
      <c r="K40" s="1238"/>
      <c r="L40" s="1238"/>
      <c r="M40" s="1238"/>
      <c r="N40" s="1238"/>
      <c r="O40" s="1238"/>
      <c r="P40" s="1238"/>
      <c r="Q40" s="1238"/>
      <c r="R40" s="1238"/>
      <c r="S40" s="245"/>
      <c r="T40" s="77"/>
      <c r="U40" s="77"/>
    </row>
    <row r="41" spans="1:21" s="6" customFormat="1" ht="12">
      <c r="A41" s="77" t="s">
        <v>254</v>
      </c>
      <c r="B41" s="77"/>
      <c r="C41" s="77"/>
      <c r="D41" s="77"/>
      <c r="E41" s="77"/>
      <c r="F41" s="77"/>
      <c r="G41" s="77"/>
      <c r="H41" s="77"/>
      <c r="I41" s="77"/>
      <c r="J41" s="77"/>
      <c r="K41" s="77"/>
      <c r="L41" s="77"/>
      <c r="M41" s="77"/>
      <c r="N41" s="77"/>
      <c r="O41" s="77"/>
      <c r="P41" s="77"/>
      <c r="Q41" s="77"/>
      <c r="R41" s="77"/>
      <c r="S41" s="77"/>
      <c r="T41" s="77"/>
      <c r="U41" s="77"/>
    </row>
    <row r="42" spans="1:21" s="6" customFormat="1" ht="12">
      <c r="A42" s="77" t="s">
        <v>420</v>
      </c>
      <c r="B42" s="77"/>
      <c r="C42" s="77"/>
      <c r="D42" s="77"/>
      <c r="E42" s="77"/>
      <c r="F42" s="77"/>
      <c r="G42" s="77"/>
      <c r="H42" s="77"/>
      <c r="I42" s="77"/>
      <c r="J42" s="77"/>
      <c r="K42" s="77"/>
      <c r="L42" s="77"/>
      <c r="M42" s="77"/>
      <c r="N42" s="77"/>
      <c r="O42" s="77"/>
      <c r="P42" s="77"/>
      <c r="Q42" s="77"/>
      <c r="R42" s="77"/>
      <c r="S42" s="77"/>
      <c r="T42" s="77"/>
      <c r="U42" s="77"/>
    </row>
    <row r="43" spans="1:21" s="6" customFormat="1" ht="12">
      <c r="A43" s="1225" t="s">
        <v>495</v>
      </c>
      <c r="B43" s="1226"/>
      <c r="C43" s="1226"/>
      <c r="D43" s="1226"/>
      <c r="E43" s="1227"/>
      <c r="F43" s="1227"/>
      <c r="G43" s="1227"/>
      <c r="H43" s="1227"/>
      <c r="I43" s="1227"/>
      <c r="J43" s="1227"/>
      <c r="K43" s="1227"/>
      <c r="L43" s="1228"/>
      <c r="M43" s="77"/>
      <c r="N43" s="77"/>
      <c r="O43" s="77"/>
      <c r="P43" s="77"/>
      <c r="Q43" s="77"/>
      <c r="R43" s="77"/>
      <c r="S43" s="77"/>
      <c r="T43" s="77"/>
      <c r="U43" s="77"/>
    </row>
    <row r="44" spans="1:21" s="6" customFormat="1" ht="12">
      <c r="A44" s="246" t="s">
        <v>299</v>
      </c>
      <c r="B44" s="77"/>
      <c r="C44" s="77"/>
      <c r="D44" s="77"/>
      <c r="E44" s="77"/>
      <c r="F44" s="77"/>
      <c r="G44" s="77"/>
      <c r="H44" s="77"/>
      <c r="I44" s="77"/>
      <c r="J44" s="77"/>
      <c r="K44" s="77"/>
      <c r="L44" s="77"/>
      <c r="M44" s="77"/>
      <c r="N44" s="77"/>
      <c r="O44" s="77"/>
      <c r="P44" s="77"/>
      <c r="Q44" s="77"/>
      <c r="R44" s="77"/>
      <c r="S44" s="77"/>
      <c r="T44" s="77"/>
      <c r="U44" s="77"/>
    </row>
    <row r="45" spans="1:21" s="6" customFormat="1" ht="12">
      <c r="A45" s="1179" t="s">
        <v>459</v>
      </c>
      <c r="B45" s="1137"/>
      <c r="C45" s="1137"/>
      <c r="D45" s="1137"/>
      <c r="E45" s="1137"/>
      <c r="F45" s="1137"/>
      <c r="G45" s="1137"/>
      <c r="H45" s="1137"/>
      <c r="I45" s="1137"/>
      <c r="J45" s="1137"/>
      <c r="K45" s="1137"/>
      <c r="L45" s="1137"/>
      <c r="M45" s="1137"/>
      <c r="N45" s="1137"/>
      <c r="O45" s="1137"/>
      <c r="P45" s="1137"/>
      <c r="Q45" s="1137"/>
      <c r="R45" s="1137"/>
      <c r="S45" s="247"/>
      <c r="T45" s="247"/>
      <c r="U45" s="247"/>
    </row>
    <row r="46" spans="1:21" s="6" customFormat="1" ht="12">
      <c r="A46" s="1137"/>
      <c r="B46" s="1137"/>
      <c r="C46" s="1137"/>
      <c r="D46" s="1137"/>
      <c r="E46" s="1137"/>
      <c r="F46" s="1137"/>
      <c r="G46" s="1137"/>
      <c r="H46" s="1137"/>
      <c r="I46" s="1137"/>
      <c r="J46" s="1137"/>
      <c r="K46" s="1137"/>
      <c r="L46" s="1137"/>
      <c r="M46" s="1137"/>
      <c r="N46" s="1137"/>
      <c r="O46" s="1137"/>
      <c r="P46" s="1137"/>
      <c r="Q46" s="1137"/>
      <c r="R46" s="1137"/>
      <c r="S46" s="247"/>
      <c r="T46" s="247"/>
      <c r="U46" s="247"/>
    </row>
    <row r="47" spans="1:21" s="6" customFormat="1">
      <c r="A47" s="1151" t="s">
        <v>490</v>
      </c>
      <c r="B47" s="77"/>
      <c r="C47" s="77"/>
      <c r="D47" s="77"/>
      <c r="E47" s="77"/>
      <c r="F47" s="77"/>
      <c r="G47" s="77"/>
      <c r="H47" s="77"/>
      <c r="I47" s="77"/>
      <c r="J47" s="77"/>
      <c r="K47" s="77"/>
      <c r="L47" s="77"/>
      <c r="M47" s="77"/>
      <c r="N47" s="77"/>
      <c r="O47" s="77"/>
      <c r="P47" s="77"/>
      <c r="Q47" s="77"/>
      <c r="R47" s="77"/>
      <c r="S47" s="77"/>
      <c r="T47" s="77"/>
      <c r="U47" s="77"/>
    </row>
    <row r="48" spans="1:21" s="4" customFormat="1" ht="12" customHeight="1">
      <c r="A48" s="1245" t="s">
        <v>371</v>
      </c>
      <c r="B48" s="1245"/>
      <c r="C48" s="1245"/>
      <c r="D48" s="1245"/>
      <c r="E48" s="1245"/>
      <c r="F48" s="1245"/>
      <c r="G48" s="1245"/>
      <c r="H48" s="1245"/>
      <c r="I48" s="1245"/>
      <c r="J48" s="1245"/>
      <c r="K48" s="1245"/>
      <c r="L48" s="1245"/>
      <c r="M48" s="1245"/>
      <c r="N48" s="1245"/>
      <c r="O48" s="1245"/>
      <c r="P48" s="1245"/>
      <c r="Q48" s="1245"/>
      <c r="R48" s="1245"/>
      <c r="S48" s="1245"/>
      <c r="T48" s="1245"/>
      <c r="U48" s="1245"/>
    </row>
    <row r="49" spans="1:16380" s="4" customFormat="1" ht="12" customHeight="1">
      <c r="A49" s="1247" t="s">
        <v>294</v>
      </c>
      <c r="B49" s="1247"/>
      <c r="C49" s="1247"/>
      <c r="D49" s="1247"/>
      <c r="E49" s="1247"/>
      <c r="F49" s="1247"/>
      <c r="G49" s="1247"/>
      <c r="H49" s="1247"/>
      <c r="I49" s="1247"/>
      <c r="J49" s="1247"/>
      <c r="K49" s="1247"/>
      <c r="L49" s="1247"/>
      <c r="M49" s="1247"/>
      <c r="N49" s="1247"/>
      <c r="O49" s="1247"/>
      <c r="P49" s="1247"/>
      <c r="Q49" s="1247"/>
      <c r="R49" s="1247"/>
      <c r="S49" s="1247"/>
      <c r="T49" s="247"/>
      <c r="U49" s="247"/>
    </row>
    <row r="50" spans="1:16380" s="6" customFormat="1" ht="12">
      <c r="A50" s="1245" t="s">
        <v>256</v>
      </c>
      <c r="B50" s="1245"/>
      <c r="C50" s="1245"/>
      <c r="D50" s="1245"/>
      <c r="E50" s="1245"/>
      <c r="F50" s="1245"/>
      <c r="G50" s="1245"/>
      <c r="H50" s="1245"/>
      <c r="I50" s="1245"/>
      <c r="J50" s="1245"/>
      <c r="K50" s="1245"/>
      <c r="L50" s="1245"/>
      <c r="M50" s="1245"/>
      <c r="N50" s="1245"/>
      <c r="O50" s="1245"/>
      <c r="P50" s="1245"/>
      <c r="Q50" s="1245"/>
      <c r="R50" s="247"/>
      <c r="S50" s="247"/>
      <c r="T50" s="247"/>
      <c r="U50" s="247"/>
      <c r="V50" s="9"/>
      <c r="W50" s="9"/>
      <c r="X50" s="9"/>
      <c r="Y50" s="9"/>
      <c r="Z50" s="9"/>
      <c r="AA50" s="9"/>
      <c r="AB50" s="9"/>
      <c r="AC50" s="9"/>
      <c r="AD50" s="9"/>
      <c r="AE50" s="9"/>
      <c r="AF50" s="9"/>
      <c r="AG50" s="1244"/>
      <c r="AH50" s="1244"/>
      <c r="AI50" s="1244"/>
      <c r="AJ50" s="1244"/>
      <c r="AK50" s="1244"/>
      <c r="AL50" s="1244"/>
      <c r="AM50" s="1244"/>
      <c r="AN50" s="1244"/>
      <c r="AO50" s="1244"/>
      <c r="AP50" s="1244"/>
      <c r="AQ50" s="1244"/>
      <c r="AR50" s="1244"/>
      <c r="AS50" s="1244"/>
      <c r="AT50" s="1244"/>
      <c r="AU50" s="1244"/>
      <c r="AV50" s="1244"/>
      <c r="AW50" s="1244"/>
      <c r="AX50" s="1244"/>
      <c r="AY50" s="1244"/>
      <c r="AZ50" s="1244"/>
      <c r="BA50" s="1244"/>
      <c r="BB50" s="1244"/>
      <c r="BC50" s="1244"/>
      <c r="BD50" s="1244"/>
      <c r="BE50" s="1244"/>
      <c r="BF50" s="1244"/>
      <c r="BG50" s="1244"/>
      <c r="BH50" s="1244"/>
      <c r="BI50" s="1244"/>
      <c r="BJ50" s="1244"/>
      <c r="BK50" s="1244"/>
      <c r="BL50" s="1244"/>
      <c r="BM50" s="1244"/>
      <c r="BN50" s="1244"/>
      <c r="BO50" s="1244"/>
      <c r="BP50" s="1244"/>
      <c r="BQ50" s="1244"/>
      <c r="BR50" s="1244"/>
      <c r="BS50" s="1244"/>
      <c r="BT50" s="1244"/>
      <c r="BU50" s="1244"/>
      <c r="BV50" s="1244"/>
      <c r="BW50" s="1244"/>
      <c r="BX50" s="1244"/>
      <c r="BY50" s="1244"/>
      <c r="BZ50" s="1244"/>
      <c r="CA50" s="1244"/>
      <c r="CB50" s="1244"/>
      <c r="CC50" s="1244"/>
      <c r="CD50" s="1244"/>
      <c r="CE50" s="1244"/>
      <c r="CF50" s="1244"/>
      <c r="CG50" s="1244"/>
      <c r="CH50" s="1244"/>
      <c r="CI50" s="1244"/>
      <c r="CJ50" s="1244"/>
      <c r="CK50" s="1244"/>
      <c r="CL50" s="1244"/>
      <c r="CM50" s="1244"/>
      <c r="CN50" s="1244"/>
      <c r="CO50" s="1244"/>
      <c r="CP50" s="1244"/>
      <c r="CQ50" s="1244"/>
      <c r="CR50" s="1244"/>
      <c r="CS50" s="1244"/>
      <c r="CT50" s="1244"/>
      <c r="CU50" s="1244"/>
      <c r="CV50" s="1244"/>
      <c r="CW50" s="1244"/>
      <c r="CX50" s="1244"/>
      <c r="CY50" s="1244"/>
      <c r="CZ50" s="1244"/>
      <c r="DA50" s="1244"/>
      <c r="DB50" s="1244"/>
      <c r="DC50" s="1244"/>
      <c r="DD50" s="1244"/>
      <c r="DE50" s="1244"/>
      <c r="DF50" s="1244"/>
      <c r="DG50" s="1244"/>
      <c r="DH50" s="1244"/>
      <c r="DI50" s="1244"/>
      <c r="DJ50" s="1244"/>
      <c r="DK50" s="1244"/>
      <c r="DL50" s="1244"/>
      <c r="DM50" s="1244"/>
      <c r="DN50" s="1244"/>
      <c r="DO50" s="1244"/>
      <c r="DP50" s="1244"/>
      <c r="DQ50" s="1244"/>
      <c r="DR50" s="1244"/>
      <c r="DS50" s="1244"/>
      <c r="DT50" s="1244"/>
      <c r="DU50" s="1244"/>
      <c r="DV50" s="1244"/>
      <c r="DW50" s="1244"/>
      <c r="DX50" s="1244"/>
      <c r="DY50" s="1244"/>
      <c r="DZ50" s="1244"/>
      <c r="EA50" s="1244"/>
      <c r="EB50" s="1244"/>
      <c r="EC50" s="1244"/>
      <c r="ED50" s="1244"/>
      <c r="EE50" s="1244"/>
      <c r="EF50" s="1244"/>
      <c r="EG50" s="1244"/>
      <c r="EH50" s="1244"/>
      <c r="EI50" s="1244"/>
      <c r="EJ50" s="1244"/>
      <c r="EK50" s="1244"/>
      <c r="EL50" s="1244"/>
      <c r="EM50" s="1244"/>
      <c r="EN50" s="1244"/>
      <c r="EO50" s="1244"/>
      <c r="EP50" s="1244"/>
      <c r="EQ50" s="1244"/>
      <c r="ER50" s="1244"/>
      <c r="ES50" s="1244"/>
      <c r="ET50" s="1244"/>
      <c r="EU50" s="1244"/>
      <c r="EV50" s="1244"/>
      <c r="EW50" s="1244"/>
      <c r="EX50" s="1244"/>
      <c r="EY50" s="1244"/>
      <c r="EZ50" s="1244"/>
      <c r="FA50" s="1244"/>
      <c r="FB50" s="1244"/>
      <c r="FC50" s="1244"/>
      <c r="FD50" s="1244"/>
      <c r="FE50" s="1244"/>
      <c r="FF50" s="1244"/>
      <c r="FG50" s="1244"/>
      <c r="FH50" s="1244"/>
      <c r="FI50" s="1244"/>
      <c r="FJ50" s="1244"/>
      <c r="FK50" s="1244"/>
      <c r="FL50" s="1244"/>
      <c r="FM50" s="1244"/>
      <c r="FN50" s="1244"/>
      <c r="FO50" s="1244"/>
      <c r="FP50" s="1244"/>
      <c r="FQ50" s="1244"/>
      <c r="FR50" s="1244"/>
      <c r="FS50" s="1244"/>
      <c r="FT50" s="1244"/>
      <c r="FU50" s="1244"/>
      <c r="FV50" s="1244"/>
      <c r="FW50" s="1244"/>
      <c r="FX50" s="1244"/>
      <c r="FY50" s="1244"/>
      <c r="FZ50" s="1244"/>
      <c r="GA50" s="1244"/>
      <c r="GB50" s="1244"/>
      <c r="GC50" s="1244"/>
      <c r="GD50" s="1244"/>
      <c r="GE50" s="1244"/>
      <c r="GF50" s="1244"/>
      <c r="GG50" s="1244"/>
      <c r="GH50" s="1244"/>
      <c r="GI50" s="1244"/>
      <c r="GJ50" s="1244"/>
      <c r="GK50" s="1244"/>
      <c r="GL50" s="1244"/>
      <c r="GM50" s="1244"/>
      <c r="GN50" s="1244"/>
      <c r="GO50" s="1244"/>
      <c r="GP50" s="1244"/>
      <c r="GQ50" s="1244"/>
      <c r="GR50" s="1244"/>
      <c r="GS50" s="1244"/>
      <c r="GT50" s="1244"/>
      <c r="GU50" s="1244"/>
      <c r="GV50" s="1244"/>
      <c r="GW50" s="1244"/>
      <c r="GX50" s="1244"/>
      <c r="GY50" s="1244"/>
      <c r="GZ50" s="1244"/>
      <c r="HA50" s="1244"/>
      <c r="HB50" s="1244"/>
      <c r="HC50" s="1244"/>
      <c r="HD50" s="1244"/>
      <c r="HE50" s="1244"/>
      <c r="HF50" s="1244"/>
      <c r="HG50" s="1244"/>
      <c r="HH50" s="1244"/>
      <c r="HI50" s="1244"/>
      <c r="HJ50" s="1244"/>
      <c r="HK50" s="1244"/>
      <c r="HL50" s="1244"/>
      <c r="HM50" s="1244"/>
      <c r="HN50" s="1244"/>
      <c r="HO50" s="1244"/>
      <c r="HP50" s="1244"/>
      <c r="HQ50" s="1244"/>
      <c r="HR50" s="1244"/>
      <c r="HS50" s="1244"/>
      <c r="HT50" s="1244"/>
      <c r="HU50" s="1244"/>
      <c r="HV50" s="1244"/>
      <c r="HW50" s="1244"/>
      <c r="HX50" s="1244"/>
      <c r="HY50" s="1244"/>
      <c r="HZ50" s="1244"/>
      <c r="IA50" s="1244"/>
      <c r="IB50" s="1244"/>
      <c r="IC50" s="1244"/>
      <c r="ID50" s="1244"/>
      <c r="IE50" s="1244"/>
      <c r="IF50" s="1244"/>
      <c r="IG50" s="1244"/>
      <c r="IH50" s="1244"/>
      <c r="II50" s="1244"/>
      <c r="IJ50" s="1244"/>
      <c r="IK50" s="1244"/>
      <c r="IL50" s="1244"/>
      <c r="IM50" s="1244"/>
      <c r="IN50" s="1244"/>
      <c r="IO50" s="1244"/>
      <c r="IP50" s="1244"/>
      <c r="IQ50" s="1244"/>
      <c r="IR50" s="1244"/>
      <c r="IS50" s="1244"/>
      <c r="IT50" s="1244"/>
      <c r="IU50" s="1244"/>
      <c r="IV50" s="1244"/>
      <c r="IW50" s="1244"/>
      <c r="IX50" s="1244"/>
      <c r="IY50" s="1244"/>
      <c r="IZ50" s="1244"/>
      <c r="JA50" s="1244"/>
      <c r="JB50" s="1244"/>
      <c r="JC50" s="1244"/>
      <c r="JD50" s="1244"/>
      <c r="JE50" s="1244"/>
      <c r="JF50" s="1244"/>
      <c r="JG50" s="1244"/>
      <c r="JH50" s="1244"/>
      <c r="JI50" s="1244"/>
      <c r="JJ50" s="1244"/>
      <c r="JK50" s="1244"/>
      <c r="JL50" s="1244"/>
      <c r="JM50" s="1244"/>
      <c r="JN50" s="1244"/>
      <c r="JO50" s="1244"/>
      <c r="JP50" s="1244"/>
      <c r="JQ50" s="1244"/>
      <c r="JR50" s="1244"/>
      <c r="JS50" s="1244"/>
      <c r="JT50" s="1244"/>
      <c r="JU50" s="1244"/>
      <c r="JV50" s="1244"/>
      <c r="JW50" s="1244"/>
      <c r="JX50" s="1244"/>
      <c r="JY50" s="1244"/>
      <c r="JZ50" s="1244"/>
      <c r="KA50" s="1244"/>
      <c r="KB50" s="1244"/>
      <c r="KC50" s="1244"/>
      <c r="KD50" s="1244"/>
      <c r="KE50" s="1244"/>
      <c r="KF50" s="1244"/>
      <c r="KG50" s="1244"/>
      <c r="KH50" s="1244"/>
      <c r="KI50" s="1244"/>
      <c r="KJ50" s="1244"/>
      <c r="KK50" s="1244"/>
      <c r="KL50" s="1244"/>
      <c r="KM50" s="1244"/>
      <c r="KN50" s="1244"/>
      <c r="KO50" s="1244"/>
      <c r="KP50" s="1244"/>
      <c r="KQ50" s="1244"/>
      <c r="KR50" s="1244"/>
      <c r="KS50" s="1244"/>
      <c r="KT50" s="1244"/>
      <c r="KU50" s="1244"/>
      <c r="KV50" s="1244"/>
      <c r="KW50" s="1244"/>
      <c r="KX50" s="1244"/>
      <c r="KY50" s="1244"/>
      <c r="KZ50" s="1244"/>
      <c r="LA50" s="1244"/>
      <c r="LB50" s="1244"/>
      <c r="LC50" s="1244"/>
      <c r="LD50" s="1244"/>
      <c r="LE50" s="1244"/>
      <c r="LF50" s="1244"/>
      <c r="LG50" s="1244"/>
      <c r="LH50" s="1244"/>
      <c r="LI50" s="1244"/>
      <c r="LJ50" s="1244"/>
      <c r="LK50" s="1244"/>
      <c r="LL50" s="1244"/>
      <c r="LM50" s="1244"/>
      <c r="LN50" s="1244"/>
      <c r="LO50" s="1244"/>
      <c r="LP50" s="1244"/>
      <c r="LQ50" s="1244"/>
      <c r="LR50" s="1244"/>
      <c r="LS50" s="1244"/>
      <c r="LT50" s="1244"/>
      <c r="LU50" s="1244"/>
      <c r="LV50" s="1244"/>
      <c r="LW50" s="1244"/>
      <c r="LX50" s="1244"/>
      <c r="LY50" s="1244"/>
      <c r="LZ50" s="1244"/>
      <c r="MA50" s="1244"/>
      <c r="MB50" s="1244"/>
      <c r="MC50" s="1244"/>
      <c r="MD50" s="1244"/>
      <c r="ME50" s="1244"/>
      <c r="MF50" s="1244"/>
      <c r="MG50" s="1244"/>
      <c r="MH50" s="1244"/>
      <c r="MI50" s="1244"/>
      <c r="MJ50" s="1244"/>
      <c r="MK50" s="1244"/>
      <c r="ML50" s="1244"/>
      <c r="MM50" s="1244"/>
      <c r="MN50" s="1244"/>
      <c r="MO50" s="1244"/>
      <c r="MP50" s="1244"/>
      <c r="MQ50" s="1244"/>
      <c r="MR50" s="1244"/>
      <c r="MS50" s="1244"/>
      <c r="MT50" s="1244"/>
      <c r="MU50" s="1244"/>
      <c r="MV50" s="1244"/>
      <c r="MW50" s="1244"/>
      <c r="MX50" s="1244"/>
      <c r="MY50" s="1244"/>
      <c r="MZ50" s="1244"/>
      <c r="NA50" s="1244"/>
      <c r="NB50" s="1244"/>
      <c r="NC50" s="1244"/>
      <c r="ND50" s="1244"/>
      <c r="NE50" s="1244"/>
      <c r="NF50" s="1244"/>
      <c r="NG50" s="1244"/>
      <c r="NH50" s="1244"/>
      <c r="NI50" s="1244"/>
      <c r="NJ50" s="1244"/>
      <c r="NK50" s="1244"/>
      <c r="NL50" s="1244"/>
      <c r="NM50" s="1244"/>
      <c r="NN50" s="1244"/>
      <c r="NO50" s="1244"/>
      <c r="NP50" s="1244"/>
      <c r="NQ50" s="1244"/>
      <c r="NR50" s="1244"/>
      <c r="NS50" s="1244"/>
      <c r="NT50" s="1244"/>
      <c r="NU50" s="1244"/>
      <c r="NV50" s="1244"/>
      <c r="NW50" s="1244"/>
      <c r="NX50" s="1244"/>
      <c r="NY50" s="1244"/>
      <c r="NZ50" s="1244"/>
      <c r="OA50" s="1244"/>
      <c r="OB50" s="1244"/>
      <c r="OC50" s="1244"/>
      <c r="OD50" s="1244"/>
      <c r="OE50" s="1244"/>
      <c r="OF50" s="1244"/>
      <c r="OG50" s="1244"/>
      <c r="OH50" s="1244"/>
      <c r="OI50" s="1244"/>
      <c r="OJ50" s="1244"/>
      <c r="OK50" s="1244"/>
      <c r="OL50" s="1244"/>
      <c r="OM50" s="1244"/>
      <c r="ON50" s="1244"/>
      <c r="OO50" s="1244"/>
      <c r="OP50" s="1244"/>
      <c r="OQ50" s="1244"/>
      <c r="OR50" s="1244"/>
      <c r="OS50" s="1244"/>
      <c r="OT50" s="1244"/>
      <c r="OU50" s="1244"/>
      <c r="OV50" s="1244"/>
      <c r="OW50" s="1244"/>
      <c r="OX50" s="1244"/>
      <c r="OY50" s="1244"/>
      <c r="OZ50" s="1244"/>
      <c r="PA50" s="1244"/>
      <c r="PB50" s="1244"/>
      <c r="PC50" s="1244"/>
      <c r="PD50" s="1244"/>
      <c r="PE50" s="1244"/>
      <c r="PF50" s="1244"/>
      <c r="PG50" s="1244"/>
      <c r="PH50" s="1244"/>
      <c r="PI50" s="1244"/>
      <c r="PJ50" s="1244"/>
      <c r="PK50" s="1244"/>
      <c r="PL50" s="1244"/>
      <c r="PM50" s="1244"/>
      <c r="PN50" s="1244"/>
      <c r="PO50" s="1244"/>
      <c r="PP50" s="1244"/>
      <c r="PQ50" s="1244"/>
      <c r="PR50" s="1244"/>
      <c r="PS50" s="1244"/>
      <c r="PT50" s="1244"/>
      <c r="PU50" s="1244"/>
      <c r="PV50" s="1244"/>
      <c r="PW50" s="1244"/>
      <c r="PX50" s="1244"/>
      <c r="PY50" s="1244"/>
      <c r="PZ50" s="1244"/>
      <c r="QA50" s="1244"/>
      <c r="QB50" s="1244"/>
      <c r="QC50" s="1244"/>
      <c r="QD50" s="1244"/>
      <c r="QE50" s="1244"/>
      <c r="QF50" s="1244"/>
      <c r="QG50" s="1244"/>
      <c r="QH50" s="1244"/>
      <c r="QI50" s="1244"/>
      <c r="QJ50" s="1244"/>
      <c r="QK50" s="1244"/>
      <c r="QL50" s="1244"/>
      <c r="QM50" s="1244"/>
      <c r="QN50" s="1244"/>
      <c r="QO50" s="1244"/>
      <c r="QP50" s="1244"/>
      <c r="QQ50" s="1244"/>
      <c r="QR50" s="1244"/>
      <c r="QS50" s="1244"/>
      <c r="QT50" s="1244"/>
      <c r="QU50" s="1244"/>
      <c r="QV50" s="1244"/>
      <c r="QW50" s="1244"/>
      <c r="QX50" s="1244"/>
      <c r="QY50" s="1244"/>
      <c r="QZ50" s="1244"/>
      <c r="RA50" s="1244"/>
      <c r="RB50" s="1244"/>
      <c r="RC50" s="1244"/>
      <c r="RD50" s="1244"/>
      <c r="RE50" s="1244"/>
      <c r="RF50" s="1244"/>
      <c r="RG50" s="1244"/>
      <c r="RH50" s="1244"/>
      <c r="RI50" s="1244"/>
      <c r="RJ50" s="1244"/>
      <c r="RK50" s="1244"/>
      <c r="RL50" s="1244"/>
      <c r="RM50" s="1244"/>
      <c r="RN50" s="1244"/>
      <c r="RO50" s="1244"/>
      <c r="RP50" s="1244"/>
      <c r="RQ50" s="1244"/>
      <c r="RR50" s="1244"/>
      <c r="RS50" s="1244"/>
      <c r="RT50" s="1244"/>
      <c r="RU50" s="1244"/>
      <c r="RV50" s="1244"/>
      <c r="RW50" s="1244"/>
      <c r="RX50" s="1244"/>
      <c r="RY50" s="1244"/>
      <c r="RZ50" s="1244"/>
      <c r="SA50" s="1244"/>
      <c r="SB50" s="1244"/>
      <c r="SC50" s="1244"/>
      <c r="SD50" s="1244"/>
      <c r="SE50" s="1244"/>
      <c r="SF50" s="1244"/>
      <c r="SG50" s="1244"/>
      <c r="SH50" s="1244"/>
      <c r="SI50" s="1244"/>
      <c r="SJ50" s="1244"/>
      <c r="SK50" s="1244"/>
      <c r="SL50" s="1244"/>
      <c r="SM50" s="1244"/>
      <c r="SN50" s="1244"/>
      <c r="SO50" s="1244"/>
      <c r="SP50" s="1244"/>
      <c r="SQ50" s="1244"/>
      <c r="SR50" s="1244"/>
      <c r="SS50" s="1244"/>
      <c r="ST50" s="1244"/>
      <c r="SU50" s="1244"/>
      <c r="SV50" s="1244"/>
      <c r="SW50" s="1244"/>
      <c r="SX50" s="1244"/>
      <c r="SY50" s="1244"/>
      <c r="SZ50" s="1244"/>
      <c r="TA50" s="1244"/>
      <c r="TB50" s="1244"/>
      <c r="TC50" s="1244"/>
      <c r="TD50" s="1244"/>
      <c r="TE50" s="1244"/>
      <c r="TF50" s="1244"/>
      <c r="TG50" s="1244"/>
      <c r="TH50" s="1244"/>
      <c r="TI50" s="1244"/>
      <c r="TJ50" s="1244"/>
      <c r="TK50" s="1244"/>
      <c r="TL50" s="1244"/>
      <c r="TM50" s="1244"/>
      <c r="TN50" s="1244"/>
      <c r="TO50" s="1244"/>
      <c r="TP50" s="1244"/>
      <c r="TQ50" s="1244"/>
      <c r="TR50" s="1244"/>
      <c r="TS50" s="1244"/>
      <c r="TT50" s="1244"/>
      <c r="TU50" s="1244"/>
      <c r="TV50" s="1244"/>
      <c r="TW50" s="1244"/>
      <c r="TX50" s="1244"/>
      <c r="TY50" s="1244"/>
      <c r="TZ50" s="1244"/>
      <c r="UA50" s="1244"/>
      <c r="UB50" s="1244"/>
      <c r="UC50" s="1244"/>
      <c r="UD50" s="1244"/>
      <c r="UE50" s="1244"/>
      <c r="UF50" s="1244"/>
      <c r="UG50" s="1244"/>
      <c r="UH50" s="1244"/>
      <c r="UI50" s="1244"/>
      <c r="UJ50" s="1244"/>
      <c r="UK50" s="1244"/>
      <c r="UL50" s="1244"/>
      <c r="UM50" s="1244"/>
      <c r="UN50" s="1244"/>
      <c r="UO50" s="1244"/>
      <c r="UP50" s="1244"/>
      <c r="UQ50" s="1244"/>
      <c r="UR50" s="1244"/>
      <c r="US50" s="1244"/>
      <c r="UT50" s="1244"/>
      <c r="UU50" s="1244"/>
      <c r="UV50" s="1244"/>
      <c r="UW50" s="1244"/>
      <c r="UX50" s="1244"/>
      <c r="UY50" s="1244"/>
      <c r="UZ50" s="1244"/>
      <c r="VA50" s="1244"/>
      <c r="VB50" s="1244"/>
      <c r="VC50" s="1244"/>
      <c r="VD50" s="1244"/>
      <c r="VE50" s="1244"/>
      <c r="VF50" s="1244"/>
      <c r="VG50" s="1244"/>
      <c r="VH50" s="1244"/>
      <c r="VI50" s="1244"/>
      <c r="VJ50" s="1244"/>
      <c r="VK50" s="1244"/>
      <c r="VL50" s="1244"/>
      <c r="VM50" s="1244"/>
      <c r="VN50" s="1244"/>
      <c r="VO50" s="1244"/>
      <c r="VP50" s="1244"/>
      <c r="VQ50" s="1244"/>
      <c r="VR50" s="1244"/>
      <c r="VS50" s="1244"/>
      <c r="VT50" s="1244"/>
      <c r="VU50" s="1244"/>
      <c r="VV50" s="1244"/>
      <c r="VW50" s="1244"/>
      <c r="VX50" s="1244"/>
      <c r="VY50" s="1244"/>
      <c r="VZ50" s="1244"/>
      <c r="WA50" s="1244"/>
      <c r="WB50" s="1244"/>
      <c r="WC50" s="1244"/>
      <c r="WD50" s="1244"/>
      <c r="WE50" s="1244"/>
      <c r="WF50" s="1244"/>
      <c r="WG50" s="1244"/>
      <c r="WH50" s="1244"/>
      <c r="WI50" s="1244"/>
      <c r="WJ50" s="1244"/>
      <c r="WK50" s="1244"/>
      <c r="WL50" s="1244"/>
      <c r="WM50" s="1244"/>
      <c r="WN50" s="1244"/>
      <c r="WO50" s="1244"/>
      <c r="WP50" s="1244"/>
      <c r="WQ50" s="1244"/>
      <c r="WR50" s="1244"/>
      <c r="WS50" s="1244"/>
      <c r="WT50" s="1244"/>
      <c r="WU50" s="1244"/>
      <c r="WV50" s="1244"/>
      <c r="WW50" s="1244"/>
      <c r="WX50" s="1244"/>
      <c r="WY50" s="1244"/>
      <c r="WZ50" s="1244"/>
      <c r="XA50" s="1244"/>
      <c r="XB50" s="1244"/>
      <c r="XC50" s="1244"/>
      <c r="XD50" s="1244"/>
      <c r="XE50" s="1244"/>
      <c r="XF50" s="1244"/>
      <c r="XG50" s="1244"/>
      <c r="XH50" s="1244"/>
      <c r="XI50" s="1244"/>
      <c r="XJ50" s="1244"/>
      <c r="XK50" s="1244"/>
      <c r="XL50" s="1244"/>
      <c r="XM50" s="1244"/>
      <c r="XN50" s="1244"/>
      <c r="XO50" s="1244"/>
      <c r="XP50" s="1244"/>
      <c r="XQ50" s="1244"/>
      <c r="XR50" s="1244"/>
      <c r="XS50" s="1244"/>
      <c r="XT50" s="1244"/>
      <c r="XU50" s="1244"/>
      <c r="XV50" s="1244"/>
      <c r="XW50" s="1244"/>
      <c r="XX50" s="1244"/>
      <c r="XY50" s="1244"/>
      <c r="XZ50" s="1244"/>
      <c r="YA50" s="1244"/>
      <c r="YB50" s="1244"/>
      <c r="YC50" s="1244"/>
      <c r="YD50" s="1244"/>
      <c r="YE50" s="1244"/>
      <c r="YF50" s="1244"/>
      <c r="YG50" s="1244"/>
      <c r="YH50" s="1244"/>
      <c r="YI50" s="1244"/>
      <c r="YJ50" s="1244"/>
      <c r="YK50" s="1244"/>
      <c r="YL50" s="1244"/>
      <c r="YM50" s="1244"/>
      <c r="YN50" s="1244"/>
      <c r="YO50" s="1244"/>
      <c r="YP50" s="1244"/>
      <c r="YQ50" s="1244"/>
      <c r="YR50" s="1244"/>
      <c r="YS50" s="1244"/>
      <c r="YT50" s="1244"/>
      <c r="YU50" s="1244"/>
      <c r="YV50" s="1244"/>
      <c r="YW50" s="1244"/>
      <c r="YX50" s="1244"/>
      <c r="YY50" s="1244"/>
      <c r="YZ50" s="1244"/>
      <c r="ZA50" s="1244"/>
      <c r="ZB50" s="1244"/>
      <c r="ZC50" s="1244"/>
      <c r="ZD50" s="1244"/>
      <c r="ZE50" s="1244"/>
      <c r="ZF50" s="1244"/>
      <c r="ZG50" s="1244"/>
      <c r="ZH50" s="1244"/>
      <c r="ZI50" s="1244"/>
      <c r="ZJ50" s="1244"/>
      <c r="ZK50" s="1244"/>
      <c r="ZL50" s="1244"/>
      <c r="ZM50" s="1244"/>
      <c r="ZN50" s="1244"/>
      <c r="ZO50" s="1244"/>
      <c r="ZP50" s="1244"/>
      <c r="ZQ50" s="1244"/>
      <c r="ZR50" s="1244"/>
      <c r="ZS50" s="1244"/>
      <c r="ZT50" s="1244"/>
      <c r="ZU50" s="1244"/>
      <c r="ZV50" s="1244"/>
      <c r="ZW50" s="1244"/>
      <c r="ZX50" s="1244"/>
      <c r="ZY50" s="1244"/>
      <c r="ZZ50" s="1244"/>
      <c r="AAA50" s="1244"/>
      <c r="AAB50" s="1244"/>
      <c r="AAC50" s="1244"/>
      <c r="AAD50" s="1244"/>
      <c r="AAE50" s="1244"/>
      <c r="AAF50" s="1244"/>
      <c r="AAG50" s="1244"/>
      <c r="AAH50" s="1244"/>
      <c r="AAI50" s="1244"/>
      <c r="AAJ50" s="1244"/>
      <c r="AAK50" s="1244"/>
      <c r="AAL50" s="1244"/>
      <c r="AAM50" s="1244"/>
      <c r="AAN50" s="1244"/>
      <c r="AAO50" s="1244"/>
      <c r="AAP50" s="1244"/>
      <c r="AAQ50" s="1244"/>
      <c r="AAR50" s="1244"/>
      <c r="AAS50" s="1244"/>
      <c r="AAT50" s="1244"/>
      <c r="AAU50" s="1244"/>
      <c r="AAV50" s="1244"/>
      <c r="AAW50" s="1244"/>
      <c r="AAX50" s="1244"/>
      <c r="AAY50" s="1244"/>
      <c r="AAZ50" s="1244"/>
      <c r="ABA50" s="1244"/>
      <c r="ABB50" s="1244"/>
      <c r="ABC50" s="1244"/>
      <c r="ABD50" s="1244"/>
      <c r="ABE50" s="1244"/>
      <c r="ABF50" s="1244"/>
      <c r="ABG50" s="1244"/>
      <c r="ABH50" s="1244"/>
      <c r="ABI50" s="1244"/>
      <c r="ABJ50" s="1244"/>
      <c r="ABK50" s="1244"/>
      <c r="ABL50" s="1244"/>
      <c r="ABM50" s="1244"/>
      <c r="ABN50" s="1244"/>
      <c r="ABO50" s="1244"/>
      <c r="ABP50" s="1244"/>
      <c r="ABQ50" s="1244"/>
      <c r="ABR50" s="1244"/>
      <c r="ABS50" s="1244"/>
      <c r="ABT50" s="1244"/>
      <c r="ABU50" s="1244"/>
      <c r="ABV50" s="1244"/>
      <c r="ABW50" s="1244"/>
      <c r="ABX50" s="1244"/>
      <c r="ABY50" s="1244"/>
      <c r="ABZ50" s="1244"/>
      <c r="ACA50" s="1244"/>
      <c r="ACB50" s="1244"/>
      <c r="ACC50" s="1244"/>
      <c r="ACD50" s="1244"/>
      <c r="ACE50" s="1244"/>
      <c r="ACF50" s="1244"/>
      <c r="ACG50" s="1244"/>
      <c r="ACH50" s="1244"/>
      <c r="ACI50" s="1244"/>
      <c r="ACJ50" s="1244"/>
      <c r="ACK50" s="1244"/>
      <c r="ACL50" s="1244"/>
      <c r="ACM50" s="1244"/>
      <c r="ACN50" s="1244"/>
      <c r="ACO50" s="1244"/>
      <c r="ACP50" s="1244"/>
      <c r="ACQ50" s="1244"/>
      <c r="ACR50" s="1244"/>
      <c r="ACS50" s="1244"/>
      <c r="ACT50" s="1244"/>
      <c r="ACU50" s="1244"/>
      <c r="ACV50" s="1244"/>
      <c r="ACW50" s="1244"/>
      <c r="ACX50" s="1244"/>
      <c r="ACY50" s="1244"/>
      <c r="ACZ50" s="1244"/>
      <c r="ADA50" s="1244"/>
      <c r="ADB50" s="1244"/>
      <c r="ADC50" s="1244"/>
      <c r="ADD50" s="1244"/>
      <c r="ADE50" s="1244"/>
      <c r="ADF50" s="1244"/>
      <c r="ADG50" s="1244"/>
      <c r="ADH50" s="1244"/>
      <c r="ADI50" s="1244"/>
      <c r="ADJ50" s="1244"/>
      <c r="ADK50" s="1244"/>
      <c r="ADL50" s="1244"/>
      <c r="ADM50" s="1244"/>
      <c r="ADN50" s="1244"/>
      <c r="ADO50" s="1244"/>
      <c r="ADP50" s="1244"/>
      <c r="ADQ50" s="1244"/>
      <c r="ADR50" s="1244"/>
      <c r="ADS50" s="1244"/>
      <c r="ADT50" s="1244"/>
      <c r="ADU50" s="1244"/>
      <c r="ADV50" s="1244"/>
      <c r="ADW50" s="1244"/>
      <c r="ADX50" s="1244"/>
      <c r="ADY50" s="1244"/>
      <c r="ADZ50" s="1244"/>
      <c r="AEA50" s="1244"/>
      <c r="AEB50" s="1244"/>
      <c r="AEC50" s="1244"/>
      <c r="AED50" s="1244"/>
      <c r="AEE50" s="1244"/>
      <c r="AEF50" s="1244"/>
      <c r="AEG50" s="1244"/>
      <c r="AEH50" s="1244"/>
      <c r="AEI50" s="1244"/>
      <c r="AEJ50" s="1244"/>
      <c r="AEK50" s="1244"/>
      <c r="AEL50" s="1244"/>
      <c r="AEM50" s="1244"/>
      <c r="AEN50" s="1244"/>
      <c r="AEO50" s="1244"/>
      <c r="AEP50" s="1244"/>
      <c r="AEQ50" s="1244"/>
      <c r="AER50" s="1244"/>
      <c r="AES50" s="1244"/>
      <c r="AET50" s="1244"/>
      <c r="AEU50" s="1244"/>
      <c r="AEV50" s="1244"/>
      <c r="AEW50" s="1244"/>
      <c r="AEX50" s="1244"/>
      <c r="AEY50" s="1244"/>
      <c r="AEZ50" s="1244"/>
      <c r="AFA50" s="1244"/>
      <c r="AFB50" s="1244"/>
      <c r="AFC50" s="1244"/>
      <c r="AFD50" s="1244"/>
      <c r="AFE50" s="1244"/>
      <c r="AFF50" s="1244"/>
      <c r="AFG50" s="1244"/>
      <c r="AFH50" s="1244"/>
      <c r="AFI50" s="1244"/>
      <c r="AFJ50" s="1244"/>
      <c r="AFK50" s="1244"/>
      <c r="AFL50" s="1244"/>
      <c r="AFM50" s="1244"/>
      <c r="AFN50" s="1244"/>
      <c r="AFO50" s="1244"/>
      <c r="AFP50" s="1244"/>
      <c r="AFQ50" s="1244"/>
      <c r="AFR50" s="1244"/>
      <c r="AFS50" s="1244"/>
      <c r="AFT50" s="1244"/>
      <c r="AFU50" s="1244"/>
      <c r="AFV50" s="1244"/>
      <c r="AFW50" s="1244"/>
      <c r="AFX50" s="1244"/>
      <c r="AFY50" s="1244"/>
      <c r="AFZ50" s="1244"/>
      <c r="AGA50" s="1244"/>
      <c r="AGB50" s="1244"/>
      <c r="AGC50" s="1244"/>
      <c r="AGD50" s="1244"/>
      <c r="AGE50" s="1244"/>
      <c r="AGF50" s="1244"/>
      <c r="AGG50" s="1244"/>
      <c r="AGH50" s="1244"/>
      <c r="AGI50" s="1244"/>
      <c r="AGJ50" s="1244"/>
      <c r="AGK50" s="1244"/>
      <c r="AGL50" s="1244"/>
      <c r="AGM50" s="1244"/>
      <c r="AGN50" s="1244"/>
      <c r="AGO50" s="1244"/>
      <c r="AGP50" s="1244"/>
      <c r="AGQ50" s="1244"/>
      <c r="AGR50" s="1244"/>
      <c r="AGS50" s="1244"/>
      <c r="AGT50" s="1244"/>
      <c r="AGU50" s="1244"/>
      <c r="AGV50" s="1244"/>
      <c r="AGW50" s="1244"/>
      <c r="AGX50" s="1244"/>
      <c r="AGY50" s="1244"/>
      <c r="AGZ50" s="1244"/>
      <c r="AHA50" s="1244"/>
      <c r="AHB50" s="1244"/>
      <c r="AHC50" s="1244"/>
      <c r="AHD50" s="1244"/>
      <c r="AHE50" s="1244"/>
      <c r="AHF50" s="1244"/>
      <c r="AHG50" s="1244"/>
      <c r="AHH50" s="1244"/>
      <c r="AHI50" s="1244"/>
      <c r="AHJ50" s="1244"/>
      <c r="AHK50" s="1244"/>
      <c r="AHL50" s="1244"/>
      <c r="AHM50" s="1244"/>
      <c r="AHN50" s="1244"/>
      <c r="AHO50" s="1244"/>
      <c r="AHP50" s="1244"/>
      <c r="AHQ50" s="1244"/>
      <c r="AHR50" s="1244"/>
      <c r="AHS50" s="1244"/>
      <c r="AHT50" s="1244"/>
      <c r="AHU50" s="1244"/>
      <c r="AHV50" s="1244"/>
      <c r="AHW50" s="1244"/>
      <c r="AHX50" s="1244"/>
      <c r="AHY50" s="1244"/>
      <c r="AHZ50" s="1244"/>
      <c r="AIA50" s="1244"/>
      <c r="AIB50" s="1244"/>
      <c r="AIC50" s="1244"/>
      <c r="AID50" s="1244"/>
      <c r="AIE50" s="1244"/>
      <c r="AIF50" s="1244"/>
      <c r="AIG50" s="1244"/>
      <c r="AIH50" s="1244"/>
      <c r="AII50" s="1244"/>
      <c r="AIJ50" s="1244"/>
      <c r="AIK50" s="1244"/>
      <c r="AIL50" s="1244"/>
      <c r="AIM50" s="1244"/>
      <c r="AIN50" s="1244"/>
      <c r="AIO50" s="1244"/>
      <c r="AIP50" s="1244"/>
      <c r="AIQ50" s="1244"/>
      <c r="AIR50" s="1244"/>
      <c r="AIS50" s="1244"/>
      <c r="AIT50" s="1244"/>
      <c r="AIU50" s="1244"/>
      <c r="AIV50" s="1244"/>
      <c r="AIW50" s="1244"/>
      <c r="AIX50" s="1244"/>
      <c r="AIY50" s="1244"/>
      <c r="AIZ50" s="1244"/>
      <c r="AJA50" s="1244"/>
      <c r="AJB50" s="1244"/>
      <c r="AJC50" s="1244"/>
      <c r="AJD50" s="1244"/>
      <c r="AJE50" s="1244"/>
      <c r="AJF50" s="1244"/>
      <c r="AJG50" s="1244"/>
      <c r="AJH50" s="1244"/>
      <c r="AJI50" s="1244"/>
      <c r="AJJ50" s="1244"/>
      <c r="AJK50" s="1244"/>
      <c r="AJL50" s="1244"/>
      <c r="AJM50" s="1244"/>
      <c r="AJN50" s="1244"/>
      <c r="AJO50" s="1244"/>
      <c r="AJP50" s="1244"/>
      <c r="AJQ50" s="1244"/>
      <c r="AJR50" s="1244"/>
      <c r="AJS50" s="1244"/>
      <c r="AJT50" s="1244"/>
      <c r="AJU50" s="1244"/>
      <c r="AJV50" s="1244"/>
      <c r="AJW50" s="1244"/>
      <c r="AJX50" s="1244"/>
      <c r="AJY50" s="1244"/>
      <c r="AJZ50" s="1244"/>
      <c r="AKA50" s="1244"/>
      <c r="AKB50" s="1244"/>
      <c r="AKC50" s="1244"/>
      <c r="AKD50" s="1244"/>
      <c r="AKE50" s="1244"/>
      <c r="AKF50" s="1244"/>
      <c r="AKG50" s="1244"/>
      <c r="AKH50" s="1244"/>
      <c r="AKI50" s="1244"/>
      <c r="AKJ50" s="1244"/>
      <c r="AKK50" s="1244"/>
      <c r="AKL50" s="1244"/>
      <c r="AKM50" s="1244"/>
      <c r="AKN50" s="1244"/>
      <c r="AKO50" s="1244"/>
      <c r="AKP50" s="1244"/>
      <c r="AKQ50" s="1244"/>
      <c r="AKR50" s="1244"/>
      <c r="AKS50" s="1244"/>
      <c r="AKT50" s="1244"/>
      <c r="AKU50" s="1244"/>
      <c r="AKV50" s="1244"/>
      <c r="AKW50" s="1244"/>
      <c r="AKX50" s="1244"/>
      <c r="AKY50" s="1244"/>
      <c r="AKZ50" s="1244"/>
      <c r="ALA50" s="1244"/>
      <c r="ALB50" s="1244"/>
      <c r="ALC50" s="1244"/>
      <c r="ALD50" s="1244"/>
      <c r="ALE50" s="1244"/>
      <c r="ALF50" s="1244"/>
      <c r="ALG50" s="1244"/>
      <c r="ALH50" s="1244"/>
      <c r="ALI50" s="1244"/>
      <c r="ALJ50" s="1244"/>
      <c r="ALK50" s="1244"/>
      <c r="ALL50" s="1244"/>
      <c r="ALM50" s="1244"/>
      <c r="ALN50" s="1244"/>
      <c r="ALO50" s="1244"/>
      <c r="ALP50" s="1244"/>
      <c r="ALQ50" s="1244"/>
      <c r="ALR50" s="1244"/>
      <c r="ALS50" s="1244"/>
      <c r="ALT50" s="1244"/>
      <c r="ALU50" s="1244"/>
      <c r="ALV50" s="1244"/>
      <c r="ALW50" s="1244"/>
      <c r="ALX50" s="1244"/>
      <c r="ALY50" s="1244"/>
      <c r="ALZ50" s="1244"/>
      <c r="AMA50" s="1244"/>
      <c r="AMB50" s="1244"/>
      <c r="AMC50" s="1244"/>
      <c r="AMD50" s="1244"/>
      <c r="AME50" s="1244"/>
      <c r="AMF50" s="1244"/>
      <c r="AMG50" s="1244"/>
      <c r="AMH50" s="1244"/>
      <c r="AMI50" s="1244"/>
      <c r="AMJ50" s="1244"/>
      <c r="AMK50" s="1244"/>
      <c r="AML50" s="1244"/>
      <c r="AMM50" s="1244"/>
      <c r="AMN50" s="1244"/>
      <c r="AMO50" s="1244"/>
      <c r="AMP50" s="1244"/>
      <c r="AMQ50" s="1244"/>
      <c r="AMR50" s="1244"/>
      <c r="AMS50" s="1244"/>
      <c r="AMT50" s="1244"/>
      <c r="AMU50" s="1244"/>
      <c r="AMV50" s="1244"/>
      <c r="AMW50" s="1244"/>
      <c r="AMX50" s="1244"/>
      <c r="AMY50" s="1244"/>
      <c r="AMZ50" s="1244"/>
      <c r="ANA50" s="1244"/>
      <c r="ANB50" s="1244"/>
      <c r="ANC50" s="1244"/>
      <c r="AND50" s="1244"/>
      <c r="ANE50" s="1244"/>
      <c r="ANF50" s="1244"/>
      <c r="ANG50" s="1244"/>
      <c r="ANH50" s="1244"/>
      <c r="ANI50" s="1244"/>
      <c r="ANJ50" s="1244"/>
      <c r="ANK50" s="1244"/>
      <c r="ANL50" s="1244"/>
      <c r="ANM50" s="1244"/>
      <c r="ANN50" s="1244"/>
      <c r="ANO50" s="1244"/>
      <c r="ANP50" s="1244"/>
      <c r="ANQ50" s="1244"/>
      <c r="ANR50" s="1244"/>
      <c r="ANS50" s="1244"/>
      <c r="ANT50" s="1244"/>
      <c r="ANU50" s="1244"/>
      <c r="ANV50" s="1244"/>
      <c r="ANW50" s="1244"/>
      <c r="ANX50" s="1244"/>
      <c r="ANY50" s="1244"/>
      <c r="ANZ50" s="1244"/>
      <c r="AOA50" s="1244"/>
      <c r="AOB50" s="1244"/>
      <c r="AOC50" s="1244"/>
      <c r="AOD50" s="1244"/>
      <c r="AOE50" s="1244"/>
      <c r="AOF50" s="1244"/>
      <c r="AOG50" s="1244"/>
      <c r="AOH50" s="1244"/>
      <c r="AOI50" s="1244"/>
      <c r="AOJ50" s="1244"/>
      <c r="AOK50" s="1244"/>
      <c r="AOL50" s="1244"/>
      <c r="AOM50" s="1244"/>
      <c r="AON50" s="1244"/>
      <c r="AOO50" s="1244"/>
      <c r="AOP50" s="1244"/>
      <c r="AOQ50" s="1244"/>
      <c r="AOR50" s="1244"/>
      <c r="AOS50" s="1244"/>
      <c r="AOT50" s="1244"/>
      <c r="AOU50" s="1244"/>
      <c r="AOV50" s="1244"/>
      <c r="AOW50" s="1244"/>
      <c r="AOX50" s="1244"/>
      <c r="AOY50" s="1244"/>
      <c r="AOZ50" s="1244"/>
      <c r="APA50" s="1244"/>
      <c r="APB50" s="1244"/>
      <c r="APC50" s="1244"/>
      <c r="APD50" s="1244"/>
      <c r="APE50" s="1244"/>
      <c r="APF50" s="1244"/>
      <c r="APG50" s="1244"/>
      <c r="APH50" s="1244"/>
      <c r="API50" s="1244"/>
      <c r="APJ50" s="1244"/>
      <c r="APK50" s="1244"/>
      <c r="APL50" s="1244"/>
      <c r="APM50" s="1244"/>
      <c r="APN50" s="1244"/>
      <c r="APO50" s="1244"/>
      <c r="APP50" s="1244"/>
      <c r="APQ50" s="1244"/>
      <c r="APR50" s="1244"/>
      <c r="APS50" s="1244"/>
      <c r="APT50" s="1244"/>
      <c r="APU50" s="1244"/>
      <c r="APV50" s="1244"/>
      <c r="APW50" s="1244"/>
      <c r="APX50" s="1244"/>
      <c r="APY50" s="1244"/>
      <c r="APZ50" s="1244"/>
      <c r="AQA50" s="1244"/>
      <c r="AQB50" s="1244"/>
      <c r="AQC50" s="1244"/>
      <c r="AQD50" s="1244"/>
      <c r="AQE50" s="1244"/>
      <c r="AQF50" s="1244"/>
      <c r="AQG50" s="1244"/>
      <c r="AQH50" s="1244"/>
      <c r="AQI50" s="1244"/>
      <c r="AQJ50" s="1244"/>
      <c r="AQK50" s="1244"/>
      <c r="AQL50" s="1244"/>
      <c r="AQM50" s="1244"/>
      <c r="AQN50" s="1244"/>
      <c r="AQO50" s="1244"/>
      <c r="AQP50" s="1244"/>
      <c r="AQQ50" s="1244"/>
      <c r="AQR50" s="1244"/>
      <c r="AQS50" s="1244"/>
      <c r="AQT50" s="1244"/>
      <c r="AQU50" s="1244"/>
      <c r="AQV50" s="1244"/>
      <c r="AQW50" s="1244"/>
      <c r="AQX50" s="1244"/>
      <c r="AQY50" s="1244"/>
      <c r="AQZ50" s="1244"/>
      <c r="ARA50" s="1244"/>
      <c r="ARB50" s="1244"/>
      <c r="ARC50" s="1244"/>
      <c r="ARD50" s="1244"/>
      <c r="ARE50" s="1244"/>
      <c r="ARF50" s="1244"/>
      <c r="ARG50" s="1244"/>
      <c r="ARH50" s="1244"/>
      <c r="ARI50" s="1244"/>
      <c r="ARJ50" s="1244"/>
      <c r="ARK50" s="1244"/>
      <c r="ARL50" s="1244"/>
      <c r="ARM50" s="1244"/>
      <c r="ARN50" s="1244"/>
      <c r="ARO50" s="1244"/>
      <c r="ARP50" s="1244"/>
      <c r="ARQ50" s="1244"/>
      <c r="ARR50" s="1244"/>
      <c r="ARS50" s="1244"/>
      <c r="ART50" s="1244"/>
      <c r="ARU50" s="1244"/>
      <c r="ARV50" s="1244"/>
      <c r="ARW50" s="1244"/>
      <c r="ARX50" s="1244"/>
      <c r="ARY50" s="1244"/>
      <c r="ARZ50" s="1244"/>
      <c r="ASA50" s="1244"/>
      <c r="ASB50" s="1244"/>
      <c r="ASC50" s="1244"/>
      <c r="ASD50" s="1244"/>
      <c r="ASE50" s="1244"/>
      <c r="ASF50" s="1244"/>
      <c r="ASG50" s="1244"/>
      <c r="ASH50" s="1244"/>
      <c r="ASI50" s="1244"/>
      <c r="ASJ50" s="1244"/>
      <c r="ASK50" s="1244"/>
      <c r="ASL50" s="1244"/>
      <c r="ASM50" s="1244"/>
      <c r="ASN50" s="1244"/>
      <c r="ASO50" s="1244"/>
      <c r="ASP50" s="1244"/>
      <c r="ASQ50" s="1244"/>
      <c r="ASR50" s="1244"/>
      <c r="ASS50" s="1244"/>
      <c r="AST50" s="1244"/>
      <c r="ASU50" s="1244"/>
      <c r="ASV50" s="1244"/>
      <c r="ASW50" s="1244"/>
      <c r="ASX50" s="1244"/>
      <c r="ASY50" s="1244"/>
      <c r="ASZ50" s="1244"/>
      <c r="ATA50" s="1244"/>
      <c r="ATB50" s="1244"/>
      <c r="ATC50" s="1244"/>
      <c r="ATD50" s="1244"/>
      <c r="ATE50" s="1244"/>
      <c r="ATF50" s="1244"/>
      <c r="ATG50" s="1244"/>
      <c r="ATH50" s="1244"/>
      <c r="ATI50" s="1244"/>
      <c r="ATJ50" s="1244"/>
      <c r="ATK50" s="1244"/>
      <c r="ATL50" s="1244"/>
      <c r="ATM50" s="1244"/>
      <c r="ATN50" s="1244"/>
      <c r="ATO50" s="1244"/>
      <c r="ATP50" s="1244"/>
      <c r="ATQ50" s="1244"/>
      <c r="ATR50" s="1244"/>
      <c r="ATS50" s="1244"/>
      <c r="ATT50" s="1244"/>
      <c r="ATU50" s="1244"/>
      <c r="ATV50" s="1244"/>
      <c r="ATW50" s="1244"/>
      <c r="ATX50" s="1244"/>
      <c r="ATY50" s="1244"/>
      <c r="ATZ50" s="1244"/>
      <c r="AUA50" s="1244"/>
      <c r="AUB50" s="1244"/>
      <c r="AUC50" s="1244"/>
      <c r="AUD50" s="1244"/>
      <c r="AUE50" s="1244"/>
      <c r="AUF50" s="1244"/>
      <c r="AUG50" s="1244"/>
      <c r="AUH50" s="1244"/>
      <c r="AUI50" s="1244"/>
      <c r="AUJ50" s="1244"/>
      <c r="AUK50" s="1244"/>
      <c r="AUL50" s="1244"/>
      <c r="AUM50" s="1244"/>
      <c r="AUN50" s="1244"/>
      <c r="AUO50" s="1244"/>
      <c r="AUP50" s="1244"/>
      <c r="AUQ50" s="1244"/>
      <c r="AUR50" s="1244"/>
      <c r="AUS50" s="1244"/>
      <c r="AUT50" s="1244"/>
      <c r="AUU50" s="1244"/>
      <c r="AUV50" s="1244"/>
      <c r="AUW50" s="1244"/>
      <c r="AUX50" s="1244"/>
      <c r="AUY50" s="1244"/>
      <c r="AUZ50" s="1244"/>
      <c r="AVA50" s="1244"/>
      <c r="AVB50" s="1244"/>
      <c r="AVC50" s="1244"/>
      <c r="AVD50" s="1244"/>
      <c r="AVE50" s="1244"/>
      <c r="AVF50" s="1244"/>
      <c r="AVG50" s="1244"/>
      <c r="AVH50" s="1244"/>
      <c r="AVI50" s="1244"/>
      <c r="AVJ50" s="1244"/>
      <c r="AVK50" s="1244"/>
      <c r="AVL50" s="1244"/>
      <c r="AVM50" s="1244"/>
      <c r="AVN50" s="1244"/>
      <c r="AVO50" s="1244"/>
      <c r="AVP50" s="1244"/>
      <c r="AVQ50" s="1244"/>
      <c r="AVR50" s="1244"/>
      <c r="AVS50" s="1244"/>
      <c r="AVT50" s="1244"/>
      <c r="AVU50" s="1244"/>
      <c r="AVV50" s="1244"/>
      <c r="AVW50" s="1244"/>
      <c r="AVX50" s="1244"/>
      <c r="AVY50" s="1244"/>
      <c r="AVZ50" s="1244"/>
      <c r="AWA50" s="1244"/>
      <c r="AWB50" s="1244"/>
      <c r="AWC50" s="1244"/>
      <c r="AWD50" s="1244"/>
      <c r="AWE50" s="1244"/>
      <c r="AWF50" s="1244"/>
      <c r="AWG50" s="1244"/>
      <c r="AWH50" s="1244"/>
      <c r="AWI50" s="1244"/>
      <c r="AWJ50" s="1244"/>
      <c r="AWK50" s="1244"/>
      <c r="AWL50" s="1244"/>
      <c r="AWM50" s="1244"/>
      <c r="AWN50" s="1244"/>
      <c r="AWO50" s="1244"/>
      <c r="AWP50" s="1244"/>
      <c r="AWQ50" s="1244"/>
      <c r="AWR50" s="1244"/>
      <c r="AWS50" s="1244"/>
      <c r="AWT50" s="1244"/>
      <c r="AWU50" s="1244"/>
      <c r="AWV50" s="1244"/>
      <c r="AWW50" s="1244"/>
      <c r="AWX50" s="1244"/>
      <c r="AWY50" s="1244"/>
      <c r="AWZ50" s="1244"/>
      <c r="AXA50" s="1244"/>
      <c r="AXB50" s="1244"/>
      <c r="AXC50" s="1244"/>
      <c r="AXD50" s="1244"/>
      <c r="AXE50" s="1244"/>
      <c r="AXF50" s="1244"/>
      <c r="AXG50" s="1244"/>
      <c r="AXH50" s="1244"/>
      <c r="AXI50" s="1244"/>
      <c r="AXJ50" s="1244"/>
      <c r="AXK50" s="1244"/>
      <c r="AXL50" s="1244"/>
      <c r="AXM50" s="1244"/>
      <c r="AXN50" s="1244"/>
      <c r="AXO50" s="1244"/>
      <c r="AXP50" s="1244"/>
      <c r="AXQ50" s="1244"/>
      <c r="AXR50" s="1244"/>
      <c r="AXS50" s="1244"/>
      <c r="AXT50" s="1244"/>
      <c r="AXU50" s="1244"/>
      <c r="AXV50" s="1244"/>
      <c r="AXW50" s="1244"/>
      <c r="AXX50" s="1244"/>
      <c r="AXY50" s="1244"/>
      <c r="AXZ50" s="1244"/>
      <c r="AYA50" s="1244"/>
      <c r="AYB50" s="1244"/>
      <c r="AYC50" s="1244"/>
      <c r="AYD50" s="1244"/>
      <c r="AYE50" s="1244"/>
      <c r="AYF50" s="1244"/>
      <c r="AYG50" s="1244"/>
      <c r="AYH50" s="1244"/>
      <c r="AYI50" s="1244"/>
      <c r="AYJ50" s="1244"/>
      <c r="AYK50" s="1244"/>
      <c r="AYL50" s="1244"/>
      <c r="AYM50" s="1244"/>
      <c r="AYN50" s="1244"/>
      <c r="AYO50" s="1244"/>
      <c r="AYP50" s="1244"/>
      <c r="AYQ50" s="1244"/>
      <c r="AYR50" s="1244"/>
      <c r="AYS50" s="1244"/>
      <c r="AYT50" s="1244"/>
      <c r="AYU50" s="1244"/>
      <c r="AYV50" s="1244"/>
      <c r="AYW50" s="1244"/>
      <c r="AYX50" s="1244"/>
      <c r="AYY50" s="1244"/>
      <c r="AYZ50" s="1244"/>
      <c r="AZA50" s="1244"/>
      <c r="AZB50" s="1244"/>
      <c r="AZC50" s="1244"/>
      <c r="AZD50" s="1244"/>
      <c r="AZE50" s="1244"/>
      <c r="AZF50" s="1244"/>
      <c r="AZG50" s="1244"/>
      <c r="AZH50" s="1244"/>
      <c r="AZI50" s="1244"/>
      <c r="AZJ50" s="1244"/>
      <c r="AZK50" s="1244"/>
      <c r="AZL50" s="1244"/>
      <c r="AZM50" s="1244"/>
      <c r="AZN50" s="1244"/>
      <c r="AZO50" s="1244"/>
      <c r="AZP50" s="1244"/>
      <c r="AZQ50" s="1244"/>
      <c r="AZR50" s="1244"/>
      <c r="AZS50" s="1244"/>
      <c r="AZT50" s="1244"/>
      <c r="AZU50" s="1244"/>
      <c r="AZV50" s="1244"/>
      <c r="AZW50" s="1244"/>
      <c r="AZX50" s="1244"/>
      <c r="AZY50" s="1244"/>
      <c r="AZZ50" s="1244"/>
      <c r="BAA50" s="1244"/>
      <c r="BAB50" s="1244"/>
      <c r="BAC50" s="1244"/>
      <c r="BAD50" s="1244"/>
      <c r="BAE50" s="1244"/>
      <c r="BAF50" s="1244"/>
      <c r="BAG50" s="1244"/>
      <c r="BAH50" s="1244"/>
      <c r="BAI50" s="1244"/>
      <c r="BAJ50" s="1244"/>
      <c r="BAK50" s="1244"/>
      <c r="BAL50" s="1244"/>
      <c r="BAM50" s="1244"/>
      <c r="BAN50" s="1244"/>
      <c r="BAO50" s="1244"/>
      <c r="BAP50" s="1244"/>
      <c r="BAQ50" s="1244"/>
      <c r="BAR50" s="1244"/>
      <c r="BAS50" s="1244"/>
      <c r="BAT50" s="1244"/>
      <c r="BAU50" s="1244"/>
      <c r="BAV50" s="1244"/>
      <c r="BAW50" s="1244"/>
      <c r="BAX50" s="1244"/>
      <c r="BAY50" s="1244"/>
      <c r="BAZ50" s="1244"/>
      <c r="BBA50" s="1244"/>
      <c r="BBB50" s="1244"/>
      <c r="BBC50" s="1244"/>
      <c r="BBD50" s="1244"/>
      <c r="BBE50" s="1244"/>
      <c r="BBF50" s="1244"/>
      <c r="BBG50" s="1244"/>
      <c r="BBH50" s="1244"/>
      <c r="BBI50" s="1244"/>
      <c r="BBJ50" s="1244"/>
      <c r="BBK50" s="1244"/>
      <c r="BBL50" s="1244"/>
      <c r="BBM50" s="1244"/>
      <c r="BBN50" s="1244"/>
      <c r="BBO50" s="1244"/>
      <c r="BBP50" s="1244"/>
      <c r="BBQ50" s="1244"/>
      <c r="BBR50" s="1244"/>
      <c r="BBS50" s="1244"/>
      <c r="BBT50" s="1244"/>
      <c r="BBU50" s="1244"/>
      <c r="BBV50" s="1244"/>
      <c r="BBW50" s="1244"/>
      <c r="BBX50" s="1244"/>
      <c r="BBY50" s="1244"/>
      <c r="BBZ50" s="1244"/>
      <c r="BCA50" s="1244"/>
      <c r="BCB50" s="1244"/>
      <c r="BCC50" s="1244"/>
      <c r="BCD50" s="1244"/>
      <c r="BCE50" s="1244"/>
      <c r="BCF50" s="1244"/>
      <c r="BCG50" s="1244"/>
      <c r="BCH50" s="1244"/>
      <c r="BCI50" s="1244"/>
      <c r="BCJ50" s="1244"/>
      <c r="BCK50" s="1244"/>
      <c r="BCL50" s="1244"/>
      <c r="BCM50" s="1244"/>
      <c r="BCN50" s="1244"/>
      <c r="BCO50" s="1244"/>
      <c r="BCP50" s="1244"/>
      <c r="BCQ50" s="1244"/>
      <c r="BCR50" s="1244"/>
      <c r="BCS50" s="1244"/>
      <c r="BCT50" s="1244"/>
      <c r="BCU50" s="1244"/>
      <c r="BCV50" s="1244"/>
      <c r="BCW50" s="1244"/>
      <c r="BCX50" s="1244"/>
      <c r="BCY50" s="1244"/>
      <c r="BCZ50" s="1244"/>
      <c r="BDA50" s="1244"/>
      <c r="BDB50" s="1244"/>
      <c r="BDC50" s="1244"/>
      <c r="BDD50" s="1244"/>
      <c r="BDE50" s="1244"/>
      <c r="BDF50" s="1244"/>
      <c r="BDG50" s="1244"/>
      <c r="BDH50" s="1244"/>
      <c r="BDI50" s="1244"/>
      <c r="BDJ50" s="1244"/>
      <c r="BDK50" s="1244"/>
      <c r="BDL50" s="1244"/>
      <c r="BDM50" s="1244"/>
      <c r="BDN50" s="1244"/>
      <c r="BDO50" s="1244"/>
      <c r="BDP50" s="1244"/>
      <c r="BDQ50" s="1244"/>
      <c r="BDR50" s="1244"/>
      <c r="BDS50" s="1244"/>
      <c r="BDT50" s="1244"/>
      <c r="BDU50" s="1244"/>
      <c r="BDV50" s="1244"/>
      <c r="BDW50" s="1244"/>
      <c r="BDX50" s="1244"/>
      <c r="BDY50" s="1244"/>
      <c r="BDZ50" s="1244"/>
      <c r="BEA50" s="1244"/>
      <c r="BEB50" s="1244"/>
      <c r="BEC50" s="1244"/>
      <c r="BED50" s="1244"/>
      <c r="BEE50" s="1244"/>
      <c r="BEF50" s="1244"/>
      <c r="BEG50" s="1244"/>
      <c r="BEH50" s="1244"/>
      <c r="BEI50" s="1244"/>
      <c r="BEJ50" s="1244"/>
      <c r="BEK50" s="1244"/>
      <c r="BEL50" s="1244"/>
      <c r="BEM50" s="1244"/>
      <c r="BEN50" s="1244"/>
      <c r="BEO50" s="1244"/>
      <c r="BEP50" s="1244"/>
      <c r="BEQ50" s="1244"/>
      <c r="BER50" s="1244"/>
      <c r="BES50" s="1244"/>
      <c r="BET50" s="1244"/>
      <c r="BEU50" s="1244"/>
      <c r="BEV50" s="1244"/>
      <c r="BEW50" s="1244"/>
      <c r="BEX50" s="1244"/>
      <c r="BEY50" s="1244"/>
      <c r="BEZ50" s="1244"/>
      <c r="BFA50" s="1244"/>
      <c r="BFB50" s="1244"/>
      <c r="BFC50" s="1244"/>
      <c r="BFD50" s="1244"/>
      <c r="BFE50" s="1244"/>
      <c r="BFF50" s="1244"/>
      <c r="BFG50" s="1244"/>
      <c r="BFH50" s="1244"/>
      <c r="BFI50" s="1244"/>
      <c r="BFJ50" s="1244"/>
      <c r="BFK50" s="1244"/>
      <c r="BFL50" s="1244"/>
      <c r="BFM50" s="1244"/>
      <c r="BFN50" s="1244"/>
      <c r="BFO50" s="1244"/>
      <c r="BFP50" s="1244"/>
      <c r="BFQ50" s="1244"/>
      <c r="BFR50" s="1244"/>
      <c r="BFS50" s="1244"/>
      <c r="BFT50" s="1244"/>
      <c r="BFU50" s="1244"/>
      <c r="BFV50" s="1244"/>
      <c r="BFW50" s="1244"/>
      <c r="BFX50" s="1244"/>
      <c r="BFY50" s="1244"/>
      <c r="BFZ50" s="1244"/>
      <c r="BGA50" s="1244"/>
      <c r="BGB50" s="1244"/>
      <c r="BGC50" s="1244"/>
      <c r="BGD50" s="1244"/>
      <c r="BGE50" s="1244"/>
      <c r="BGF50" s="1244"/>
      <c r="BGG50" s="1244"/>
      <c r="BGH50" s="1244"/>
      <c r="BGI50" s="1244"/>
      <c r="BGJ50" s="1244"/>
      <c r="BGK50" s="1244"/>
      <c r="BGL50" s="1244"/>
      <c r="BGM50" s="1244"/>
      <c r="BGN50" s="1244"/>
      <c r="BGO50" s="1244"/>
      <c r="BGP50" s="1244"/>
      <c r="BGQ50" s="1244"/>
      <c r="BGR50" s="1244"/>
      <c r="BGS50" s="1244"/>
      <c r="BGT50" s="1244"/>
      <c r="BGU50" s="1244"/>
      <c r="BGV50" s="1244"/>
      <c r="BGW50" s="1244"/>
      <c r="BGX50" s="1244"/>
      <c r="BGY50" s="1244"/>
      <c r="BGZ50" s="1244"/>
      <c r="BHA50" s="1244"/>
      <c r="BHB50" s="1244"/>
      <c r="BHC50" s="1244"/>
      <c r="BHD50" s="1244"/>
      <c r="BHE50" s="1244"/>
      <c r="BHF50" s="1244"/>
      <c r="BHG50" s="1244"/>
      <c r="BHH50" s="1244"/>
      <c r="BHI50" s="1244"/>
      <c r="BHJ50" s="1244"/>
      <c r="BHK50" s="1244"/>
      <c r="BHL50" s="1244"/>
      <c r="BHM50" s="1244"/>
      <c r="BHN50" s="1244"/>
      <c r="BHO50" s="1244"/>
      <c r="BHP50" s="1244"/>
      <c r="BHQ50" s="1244"/>
      <c r="BHR50" s="1244"/>
      <c r="BHS50" s="1244"/>
      <c r="BHT50" s="1244"/>
      <c r="BHU50" s="1244"/>
      <c r="BHV50" s="1244"/>
      <c r="BHW50" s="1244"/>
      <c r="BHX50" s="1244"/>
      <c r="BHY50" s="1244"/>
      <c r="BHZ50" s="1244"/>
      <c r="BIA50" s="1244"/>
      <c r="BIB50" s="1244"/>
      <c r="BIC50" s="1244"/>
      <c r="BID50" s="1244"/>
      <c r="BIE50" s="1244"/>
      <c r="BIF50" s="1244"/>
      <c r="BIG50" s="1244"/>
      <c r="BIH50" s="1244"/>
      <c r="BII50" s="1244"/>
      <c r="BIJ50" s="1244"/>
      <c r="BIK50" s="1244"/>
      <c r="BIL50" s="1244"/>
      <c r="BIM50" s="1244"/>
      <c r="BIN50" s="1244"/>
      <c r="BIO50" s="1244"/>
      <c r="BIP50" s="1244"/>
      <c r="BIQ50" s="1244"/>
      <c r="BIR50" s="1244"/>
      <c r="BIS50" s="1244"/>
      <c r="BIT50" s="1244"/>
      <c r="BIU50" s="1244"/>
      <c r="BIV50" s="1244"/>
      <c r="BIW50" s="1244"/>
      <c r="BIX50" s="1244"/>
      <c r="BIY50" s="1244"/>
      <c r="BIZ50" s="1244"/>
      <c r="BJA50" s="1244"/>
      <c r="BJB50" s="1244"/>
      <c r="BJC50" s="1244"/>
      <c r="BJD50" s="1244"/>
      <c r="BJE50" s="1244"/>
      <c r="BJF50" s="1244"/>
      <c r="BJG50" s="1244"/>
      <c r="BJH50" s="1244"/>
      <c r="BJI50" s="1244"/>
      <c r="BJJ50" s="1244"/>
      <c r="BJK50" s="1244"/>
      <c r="BJL50" s="1244"/>
      <c r="BJM50" s="1244"/>
      <c r="BJN50" s="1244"/>
      <c r="BJO50" s="1244"/>
      <c r="BJP50" s="1244"/>
      <c r="BJQ50" s="1244"/>
      <c r="BJR50" s="1244"/>
      <c r="BJS50" s="1244"/>
      <c r="BJT50" s="1244"/>
      <c r="BJU50" s="1244"/>
      <c r="BJV50" s="1244"/>
      <c r="BJW50" s="1244"/>
      <c r="BJX50" s="1244"/>
      <c r="BJY50" s="1244"/>
      <c r="BJZ50" s="1244"/>
      <c r="BKA50" s="1244"/>
      <c r="BKB50" s="1244"/>
      <c r="BKC50" s="1244"/>
      <c r="BKD50" s="1244"/>
      <c r="BKE50" s="1244"/>
      <c r="BKF50" s="1244"/>
      <c r="BKG50" s="1244"/>
      <c r="BKH50" s="1244"/>
      <c r="BKI50" s="1244"/>
      <c r="BKJ50" s="1244"/>
      <c r="BKK50" s="1244"/>
      <c r="BKL50" s="1244"/>
      <c r="BKM50" s="1244"/>
      <c r="BKN50" s="1244"/>
      <c r="BKO50" s="1244"/>
      <c r="BKP50" s="1244"/>
      <c r="BKQ50" s="1244"/>
      <c r="BKR50" s="1244"/>
      <c r="BKS50" s="1244"/>
      <c r="BKT50" s="1244"/>
      <c r="BKU50" s="1244"/>
      <c r="BKV50" s="1244"/>
      <c r="BKW50" s="1244"/>
      <c r="BKX50" s="1244"/>
      <c r="BKY50" s="1244"/>
      <c r="BKZ50" s="1244"/>
      <c r="BLA50" s="1244"/>
      <c r="BLB50" s="1244"/>
      <c r="BLC50" s="1244"/>
      <c r="BLD50" s="1244"/>
      <c r="BLE50" s="1244"/>
      <c r="BLF50" s="1244"/>
      <c r="BLG50" s="1244"/>
      <c r="BLH50" s="1244"/>
      <c r="BLI50" s="1244"/>
      <c r="BLJ50" s="1244"/>
      <c r="BLK50" s="1244"/>
      <c r="BLL50" s="1244"/>
      <c r="BLM50" s="1244"/>
      <c r="BLN50" s="1244"/>
      <c r="BLO50" s="1244"/>
      <c r="BLP50" s="1244"/>
      <c r="BLQ50" s="1244"/>
      <c r="BLR50" s="1244"/>
      <c r="BLS50" s="1244"/>
      <c r="BLT50" s="1244"/>
      <c r="BLU50" s="1244"/>
      <c r="BLV50" s="1244"/>
      <c r="BLW50" s="1244"/>
      <c r="BLX50" s="1244"/>
      <c r="BLY50" s="1244"/>
      <c r="BLZ50" s="1244"/>
      <c r="BMA50" s="1244"/>
      <c r="BMB50" s="1244"/>
      <c r="BMC50" s="1244"/>
      <c r="BMD50" s="1244"/>
      <c r="BME50" s="1244"/>
      <c r="BMF50" s="1244"/>
      <c r="BMG50" s="1244"/>
      <c r="BMH50" s="1244"/>
      <c r="BMI50" s="1244"/>
      <c r="BMJ50" s="1244"/>
      <c r="BMK50" s="1244"/>
      <c r="BML50" s="1244"/>
      <c r="BMM50" s="1244"/>
      <c r="BMN50" s="1244"/>
      <c r="BMO50" s="1244"/>
      <c r="BMP50" s="1244"/>
      <c r="BMQ50" s="1244"/>
      <c r="BMR50" s="1244"/>
      <c r="BMS50" s="1244"/>
      <c r="BMT50" s="1244"/>
      <c r="BMU50" s="1244"/>
      <c r="BMV50" s="1244"/>
      <c r="BMW50" s="1244"/>
      <c r="BMX50" s="1244"/>
      <c r="BMY50" s="1244"/>
      <c r="BMZ50" s="1244"/>
      <c r="BNA50" s="1244"/>
      <c r="BNB50" s="1244"/>
      <c r="BNC50" s="1244"/>
      <c r="BND50" s="1244"/>
      <c r="BNE50" s="1244"/>
      <c r="BNF50" s="1244"/>
      <c r="BNG50" s="1244"/>
      <c r="BNH50" s="1244"/>
      <c r="BNI50" s="1244"/>
      <c r="BNJ50" s="1244"/>
      <c r="BNK50" s="1244"/>
      <c r="BNL50" s="1244"/>
      <c r="BNM50" s="1244"/>
      <c r="BNN50" s="1244"/>
      <c r="BNO50" s="1244"/>
      <c r="BNP50" s="1244"/>
      <c r="BNQ50" s="1244"/>
      <c r="BNR50" s="1244"/>
      <c r="BNS50" s="1244"/>
      <c r="BNT50" s="1244"/>
      <c r="BNU50" s="1244"/>
      <c r="BNV50" s="1244"/>
      <c r="BNW50" s="1244"/>
      <c r="BNX50" s="1244"/>
      <c r="BNY50" s="1244"/>
      <c r="BNZ50" s="1244"/>
      <c r="BOA50" s="1244"/>
      <c r="BOB50" s="1244"/>
      <c r="BOC50" s="1244"/>
      <c r="BOD50" s="1244"/>
      <c r="BOE50" s="1244"/>
      <c r="BOF50" s="1244"/>
      <c r="BOG50" s="1244"/>
      <c r="BOH50" s="1244"/>
      <c r="BOI50" s="1244"/>
      <c r="BOJ50" s="1244"/>
      <c r="BOK50" s="1244"/>
      <c r="BOL50" s="1244"/>
      <c r="BOM50" s="1244"/>
      <c r="BON50" s="1244"/>
      <c r="BOO50" s="1244"/>
      <c r="BOP50" s="1244"/>
      <c r="BOQ50" s="1244"/>
      <c r="BOR50" s="1244"/>
      <c r="BOS50" s="1244"/>
      <c r="BOT50" s="1244"/>
      <c r="BOU50" s="1244"/>
      <c r="BOV50" s="1244"/>
      <c r="BOW50" s="1244"/>
      <c r="BOX50" s="1244"/>
      <c r="BOY50" s="1244"/>
      <c r="BOZ50" s="1244"/>
      <c r="BPA50" s="1244"/>
      <c r="BPB50" s="1244"/>
      <c r="BPC50" s="1244"/>
      <c r="BPD50" s="1244"/>
      <c r="BPE50" s="1244"/>
      <c r="BPF50" s="1244"/>
      <c r="BPG50" s="1244"/>
      <c r="BPH50" s="1244"/>
      <c r="BPI50" s="1244"/>
      <c r="BPJ50" s="1244"/>
      <c r="BPK50" s="1244"/>
      <c r="BPL50" s="1244"/>
      <c r="BPM50" s="1244"/>
      <c r="BPN50" s="1244"/>
      <c r="BPO50" s="1244"/>
      <c r="BPP50" s="1244"/>
      <c r="BPQ50" s="1244"/>
      <c r="BPR50" s="1244"/>
      <c r="BPS50" s="1244"/>
      <c r="BPT50" s="1244"/>
      <c r="BPU50" s="1244"/>
      <c r="BPV50" s="1244"/>
      <c r="BPW50" s="1244"/>
      <c r="BPX50" s="1244"/>
      <c r="BPY50" s="1244"/>
      <c r="BPZ50" s="1244"/>
      <c r="BQA50" s="1244"/>
      <c r="BQB50" s="1244"/>
      <c r="BQC50" s="1244"/>
      <c r="BQD50" s="1244"/>
      <c r="BQE50" s="1244"/>
      <c r="BQF50" s="1244"/>
      <c r="BQG50" s="1244"/>
      <c r="BQH50" s="1244"/>
      <c r="BQI50" s="1244"/>
      <c r="BQJ50" s="1244"/>
      <c r="BQK50" s="1244"/>
      <c r="BQL50" s="1244"/>
      <c r="BQM50" s="1244"/>
      <c r="BQN50" s="1244"/>
      <c r="BQO50" s="1244"/>
      <c r="BQP50" s="1244"/>
      <c r="BQQ50" s="1244"/>
      <c r="BQR50" s="1244"/>
      <c r="BQS50" s="1244"/>
      <c r="BQT50" s="1244"/>
      <c r="BQU50" s="1244"/>
      <c r="BQV50" s="1244"/>
      <c r="BQW50" s="1244"/>
      <c r="BQX50" s="1244"/>
      <c r="BQY50" s="1244"/>
      <c r="BQZ50" s="1244"/>
      <c r="BRA50" s="1244"/>
      <c r="BRB50" s="1244"/>
      <c r="BRC50" s="1244"/>
      <c r="BRD50" s="1244"/>
      <c r="BRE50" s="1244"/>
      <c r="BRF50" s="1244"/>
      <c r="BRG50" s="1244"/>
      <c r="BRH50" s="1244"/>
      <c r="BRI50" s="1244"/>
      <c r="BRJ50" s="1244"/>
      <c r="BRK50" s="1244"/>
      <c r="BRL50" s="1244"/>
      <c r="BRM50" s="1244"/>
      <c r="BRN50" s="1244"/>
      <c r="BRO50" s="1244"/>
      <c r="BRP50" s="1244"/>
      <c r="BRQ50" s="1244"/>
      <c r="BRR50" s="1244"/>
      <c r="BRS50" s="1244"/>
      <c r="BRT50" s="1244"/>
      <c r="BRU50" s="1244"/>
      <c r="BRV50" s="1244"/>
      <c r="BRW50" s="1244"/>
      <c r="BRX50" s="1244"/>
      <c r="BRY50" s="1244"/>
      <c r="BRZ50" s="1244"/>
      <c r="BSA50" s="1244"/>
      <c r="BSB50" s="1244"/>
      <c r="BSC50" s="1244"/>
      <c r="BSD50" s="1244"/>
      <c r="BSE50" s="1244"/>
      <c r="BSF50" s="1244"/>
      <c r="BSG50" s="1244"/>
      <c r="BSH50" s="1244"/>
      <c r="BSI50" s="1244"/>
      <c r="BSJ50" s="1244"/>
      <c r="BSK50" s="1244"/>
      <c r="BSL50" s="1244"/>
      <c r="BSM50" s="1244"/>
      <c r="BSN50" s="1244"/>
      <c r="BSO50" s="1244"/>
      <c r="BSP50" s="1244"/>
      <c r="BSQ50" s="1244"/>
      <c r="BSR50" s="1244"/>
      <c r="BSS50" s="1244"/>
      <c r="BST50" s="1244"/>
      <c r="BSU50" s="1244"/>
      <c r="BSV50" s="1244"/>
      <c r="BSW50" s="1244"/>
      <c r="BSX50" s="1244"/>
      <c r="BSY50" s="1244"/>
      <c r="BSZ50" s="1244"/>
      <c r="BTA50" s="1244"/>
      <c r="BTB50" s="1244"/>
      <c r="BTC50" s="1244"/>
      <c r="BTD50" s="1244"/>
      <c r="BTE50" s="1244"/>
      <c r="BTF50" s="1244"/>
      <c r="BTG50" s="1244"/>
      <c r="BTH50" s="1244"/>
      <c r="BTI50" s="1244"/>
      <c r="BTJ50" s="1244"/>
      <c r="BTK50" s="1244"/>
      <c r="BTL50" s="1244"/>
      <c r="BTM50" s="1244"/>
      <c r="BTN50" s="1244"/>
      <c r="BTO50" s="1244"/>
      <c r="BTP50" s="1244"/>
      <c r="BTQ50" s="1244"/>
      <c r="BTR50" s="1244"/>
      <c r="BTS50" s="1244"/>
      <c r="BTT50" s="1244"/>
      <c r="BTU50" s="1244"/>
      <c r="BTV50" s="1244"/>
      <c r="BTW50" s="1244"/>
      <c r="BTX50" s="1244"/>
      <c r="BTY50" s="1244"/>
      <c r="BTZ50" s="1244"/>
      <c r="BUA50" s="1244"/>
      <c r="BUB50" s="1244"/>
      <c r="BUC50" s="1244"/>
      <c r="BUD50" s="1244"/>
      <c r="BUE50" s="1244"/>
      <c r="BUF50" s="1244"/>
      <c r="BUG50" s="1244"/>
      <c r="BUH50" s="1244"/>
      <c r="BUI50" s="1244"/>
      <c r="BUJ50" s="1244"/>
      <c r="BUK50" s="1244"/>
      <c r="BUL50" s="1244"/>
      <c r="BUM50" s="1244"/>
      <c r="BUN50" s="1244"/>
      <c r="BUO50" s="1244"/>
      <c r="BUP50" s="1244"/>
      <c r="BUQ50" s="1244"/>
      <c r="BUR50" s="1244"/>
      <c r="BUS50" s="1244"/>
      <c r="BUT50" s="1244"/>
      <c r="BUU50" s="1244"/>
      <c r="BUV50" s="1244"/>
      <c r="BUW50" s="1244"/>
      <c r="BUX50" s="1244"/>
      <c r="BUY50" s="1244"/>
      <c r="BUZ50" s="1244"/>
      <c r="BVA50" s="1244"/>
      <c r="BVB50" s="1244"/>
      <c r="BVC50" s="1244"/>
      <c r="BVD50" s="1244"/>
      <c r="BVE50" s="1244"/>
      <c r="BVF50" s="1244"/>
      <c r="BVG50" s="1244"/>
      <c r="BVH50" s="1244"/>
      <c r="BVI50" s="1244"/>
      <c r="BVJ50" s="1244"/>
      <c r="BVK50" s="1244"/>
      <c r="BVL50" s="1244"/>
      <c r="BVM50" s="1244"/>
      <c r="BVN50" s="1244"/>
      <c r="BVO50" s="1244"/>
      <c r="BVP50" s="1244"/>
      <c r="BVQ50" s="1244"/>
      <c r="BVR50" s="1244"/>
      <c r="BVS50" s="1244"/>
      <c r="BVT50" s="1244"/>
      <c r="BVU50" s="1244"/>
      <c r="BVV50" s="1244"/>
      <c r="BVW50" s="1244"/>
      <c r="BVX50" s="1244"/>
      <c r="BVY50" s="1244"/>
      <c r="BVZ50" s="1244"/>
      <c r="BWA50" s="1244"/>
      <c r="BWB50" s="1244"/>
      <c r="BWC50" s="1244"/>
      <c r="BWD50" s="1244"/>
      <c r="BWE50" s="1244"/>
      <c r="BWF50" s="1244"/>
      <c r="BWG50" s="1244"/>
      <c r="BWH50" s="1244"/>
      <c r="BWI50" s="1244"/>
      <c r="BWJ50" s="1244"/>
      <c r="BWK50" s="1244"/>
      <c r="BWL50" s="1244"/>
      <c r="BWM50" s="1244"/>
      <c r="BWN50" s="1244"/>
      <c r="BWO50" s="1244"/>
      <c r="BWP50" s="1244"/>
      <c r="BWQ50" s="1244"/>
      <c r="BWR50" s="1244"/>
      <c r="BWS50" s="1244"/>
      <c r="BWT50" s="1244"/>
      <c r="BWU50" s="1244"/>
      <c r="BWV50" s="1244"/>
      <c r="BWW50" s="1244"/>
      <c r="BWX50" s="1244"/>
      <c r="BWY50" s="1244"/>
      <c r="BWZ50" s="1244"/>
      <c r="BXA50" s="1244"/>
      <c r="BXB50" s="1244"/>
      <c r="BXC50" s="1244"/>
      <c r="BXD50" s="1244"/>
      <c r="BXE50" s="1244"/>
      <c r="BXF50" s="1244"/>
      <c r="BXG50" s="1244"/>
      <c r="BXH50" s="1244"/>
      <c r="BXI50" s="1244"/>
      <c r="BXJ50" s="1244"/>
      <c r="BXK50" s="1244"/>
      <c r="BXL50" s="1244"/>
      <c r="BXM50" s="1244"/>
      <c r="BXN50" s="1244"/>
      <c r="BXO50" s="1244"/>
      <c r="BXP50" s="1244"/>
      <c r="BXQ50" s="1244"/>
      <c r="BXR50" s="1244"/>
      <c r="BXS50" s="1244"/>
      <c r="BXT50" s="1244"/>
      <c r="BXU50" s="1244"/>
      <c r="BXV50" s="1244"/>
      <c r="BXW50" s="1244"/>
      <c r="BXX50" s="1244"/>
      <c r="BXY50" s="1244"/>
      <c r="BXZ50" s="1244"/>
      <c r="BYA50" s="1244"/>
      <c r="BYB50" s="1244"/>
      <c r="BYC50" s="1244"/>
      <c r="BYD50" s="1244"/>
      <c r="BYE50" s="1244"/>
      <c r="BYF50" s="1244"/>
      <c r="BYG50" s="1244"/>
      <c r="BYH50" s="1244"/>
      <c r="BYI50" s="1244"/>
      <c r="BYJ50" s="1244"/>
      <c r="BYK50" s="1244"/>
      <c r="BYL50" s="1244"/>
      <c r="BYM50" s="1244"/>
      <c r="BYN50" s="1244"/>
      <c r="BYO50" s="1244"/>
      <c r="BYP50" s="1244"/>
      <c r="BYQ50" s="1244"/>
      <c r="BYR50" s="1244"/>
      <c r="BYS50" s="1244"/>
      <c r="BYT50" s="1244"/>
      <c r="BYU50" s="1244"/>
      <c r="BYV50" s="1244"/>
      <c r="BYW50" s="1244"/>
      <c r="BYX50" s="1244"/>
      <c r="BYY50" s="1244"/>
      <c r="BYZ50" s="1244"/>
      <c r="BZA50" s="1244"/>
      <c r="BZB50" s="1244"/>
      <c r="BZC50" s="1244"/>
      <c r="BZD50" s="1244"/>
      <c r="BZE50" s="1244"/>
      <c r="BZF50" s="1244"/>
      <c r="BZG50" s="1244"/>
      <c r="BZH50" s="1244"/>
      <c r="BZI50" s="1244"/>
      <c r="BZJ50" s="1244"/>
      <c r="BZK50" s="1244"/>
      <c r="BZL50" s="1244"/>
      <c r="BZM50" s="1244"/>
      <c r="BZN50" s="1244"/>
      <c r="BZO50" s="1244"/>
      <c r="BZP50" s="1244"/>
      <c r="BZQ50" s="1244"/>
      <c r="BZR50" s="1244"/>
      <c r="BZS50" s="1244"/>
      <c r="BZT50" s="1244"/>
      <c r="BZU50" s="1244"/>
      <c r="BZV50" s="1244"/>
      <c r="BZW50" s="1244"/>
      <c r="BZX50" s="1244"/>
      <c r="BZY50" s="1244"/>
      <c r="BZZ50" s="1244"/>
      <c r="CAA50" s="1244"/>
      <c r="CAB50" s="1244"/>
      <c r="CAC50" s="1244"/>
      <c r="CAD50" s="1244"/>
      <c r="CAE50" s="1244"/>
      <c r="CAF50" s="1244"/>
      <c r="CAG50" s="1244"/>
      <c r="CAH50" s="1244"/>
      <c r="CAI50" s="1244"/>
      <c r="CAJ50" s="1244"/>
      <c r="CAK50" s="1244"/>
      <c r="CAL50" s="1244"/>
      <c r="CAM50" s="1244"/>
      <c r="CAN50" s="1244"/>
      <c r="CAO50" s="1244"/>
      <c r="CAP50" s="1244"/>
      <c r="CAQ50" s="1244"/>
      <c r="CAR50" s="1244"/>
      <c r="CAS50" s="1244"/>
      <c r="CAT50" s="1244"/>
      <c r="CAU50" s="1244"/>
      <c r="CAV50" s="1244"/>
      <c r="CAW50" s="1244"/>
      <c r="CAX50" s="1244"/>
      <c r="CAY50" s="1244"/>
      <c r="CAZ50" s="1244"/>
      <c r="CBA50" s="1244"/>
      <c r="CBB50" s="1244"/>
      <c r="CBC50" s="1244"/>
      <c r="CBD50" s="1244"/>
      <c r="CBE50" s="1244"/>
      <c r="CBF50" s="1244"/>
      <c r="CBG50" s="1244"/>
      <c r="CBH50" s="1244"/>
      <c r="CBI50" s="1244"/>
      <c r="CBJ50" s="1244"/>
      <c r="CBK50" s="1244"/>
      <c r="CBL50" s="1244"/>
      <c r="CBM50" s="1244"/>
      <c r="CBN50" s="1244"/>
      <c r="CBO50" s="1244"/>
      <c r="CBP50" s="1244"/>
      <c r="CBQ50" s="1244"/>
      <c r="CBR50" s="1244"/>
      <c r="CBS50" s="1244"/>
      <c r="CBT50" s="1244"/>
      <c r="CBU50" s="1244"/>
      <c r="CBV50" s="1244"/>
      <c r="CBW50" s="1244"/>
      <c r="CBX50" s="1244"/>
      <c r="CBY50" s="1244"/>
      <c r="CBZ50" s="1244"/>
      <c r="CCA50" s="1244"/>
      <c r="CCB50" s="1244"/>
      <c r="CCC50" s="1244"/>
      <c r="CCD50" s="1244"/>
      <c r="CCE50" s="1244"/>
      <c r="CCF50" s="1244"/>
      <c r="CCG50" s="1244"/>
      <c r="CCH50" s="1244"/>
      <c r="CCI50" s="1244"/>
      <c r="CCJ50" s="1244"/>
      <c r="CCK50" s="1244"/>
      <c r="CCL50" s="1244"/>
      <c r="CCM50" s="1244"/>
      <c r="CCN50" s="1244"/>
      <c r="CCO50" s="1244"/>
      <c r="CCP50" s="1244"/>
      <c r="CCQ50" s="1244"/>
      <c r="CCR50" s="1244"/>
      <c r="CCS50" s="1244"/>
      <c r="CCT50" s="1244"/>
      <c r="CCU50" s="1244"/>
      <c r="CCV50" s="1244"/>
      <c r="CCW50" s="1244"/>
      <c r="CCX50" s="1244"/>
      <c r="CCY50" s="1244"/>
      <c r="CCZ50" s="1244"/>
      <c r="CDA50" s="1244"/>
      <c r="CDB50" s="1244"/>
      <c r="CDC50" s="1244"/>
      <c r="CDD50" s="1244"/>
      <c r="CDE50" s="1244"/>
      <c r="CDF50" s="1244"/>
      <c r="CDG50" s="1244"/>
      <c r="CDH50" s="1244"/>
      <c r="CDI50" s="1244"/>
      <c r="CDJ50" s="1244"/>
      <c r="CDK50" s="1244"/>
      <c r="CDL50" s="1244"/>
      <c r="CDM50" s="1244"/>
      <c r="CDN50" s="1244"/>
      <c r="CDO50" s="1244"/>
      <c r="CDP50" s="1244"/>
      <c r="CDQ50" s="1244"/>
      <c r="CDR50" s="1244"/>
      <c r="CDS50" s="1244"/>
      <c r="CDT50" s="1244"/>
      <c r="CDU50" s="1244"/>
      <c r="CDV50" s="1244"/>
      <c r="CDW50" s="1244"/>
      <c r="CDX50" s="1244"/>
      <c r="CDY50" s="1244"/>
      <c r="CDZ50" s="1244"/>
      <c r="CEA50" s="1244"/>
      <c r="CEB50" s="1244"/>
      <c r="CEC50" s="1244"/>
      <c r="CED50" s="1244"/>
      <c r="CEE50" s="1244"/>
      <c r="CEF50" s="1244"/>
      <c r="CEG50" s="1244"/>
      <c r="CEH50" s="1244"/>
      <c r="CEI50" s="1244"/>
      <c r="CEJ50" s="1244"/>
      <c r="CEK50" s="1244"/>
      <c r="CEL50" s="1244"/>
      <c r="CEM50" s="1244"/>
      <c r="CEN50" s="1244"/>
      <c r="CEO50" s="1244"/>
      <c r="CEP50" s="1244"/>
      <c r="CEQ50" s="1244"/>
      <c r="CER50" s="1244"/>
      <c r="CES50" s="1244"/>
      <c r="CET50" s="1244"/>
      <c r="CEU50" s="1244"/>
      <c r="CEV50" s="1244"/>
      <c r="CEW50" s="1244"/>
      <c r="CEX50" s="1244"/>
      <c r="CEY50" s="1244"/>
      <c r="CEZ50" s="1244"/>
      <c r="CFA50" s="1244"/>
      <c r="CFB50" s="1244"/>
      <c r="CFC50" s="1244"/>
      <c r="CFD50" s="1244"/>
      <c r="CFE50" s="1244"/>
      <c r="CFF50" s="1244"/>
      <c r="CFG50" s="1244"/>
      <c r="CFH50" s="1244"/>
      <c r="CFI50" s="1244"/>
      <c r="CFJ50" s="1244"/>
      <c r="CFK50" s="1244"/>
      <c r="CFL50" s="1244"/>
      <c r="CFM50" s="1244"/>
      <c r="CFN50" s="1244"/>
      <c r="CFO50" s="1244"/>
      <c r="CFP50" s="1244"/>
      <c r="CFQ50" s="1244"/>
      <c r="CFR50" s="1244"/>
      <c r="CFS50" s="1244"/>
      <c r="CFT50" s="1244"/>
      <c r="CFU50" s="1244"/>
      <c r="CFV50" s="1244"/>
      <c r="CFW50" s="1244"/>
      <c r="CFX50" s="1244"/>
      <c r="CFY50" s="1244"/>
      <c r="CFZ50" s="1244"/>
      <c r="CGA50" s="1244"/>
      <c r="CGB50" s="1244"/>
      <c r="CGC50" s="1244"/>
      <c r="CGD50" s="1244"/>
      <c r="CGE50" s="1244"/>
      <c r="CGF50" s="1244"/>
      <c r="CGG50" s="1244"/>
      <c r="CGH50" s="1244"/>
      <c r="CGI50" s="1244"/>
      <c r="CGJ50" s="1244"/>
      <c r="CGK50" s="1244"/>
      <c r="CGL50" s="1244"/>
      <c r="CGM50" s="1244"/>
      <c r="CGN50" s="1244"/>
      <c r="CGO50" s="1244"/>
      <c r="CGP50" s="1244"/>
      <c r="CGQ50" s="1244"/>
      <c r="CGR50" s="1244"/>
      <c r="CGS50" s="1244"/>
      <c r="CGT50" s="1244"/>
      <c r="CGU50" s="1244"/>
      <c r="CGV50" s="1244"/>
      <c r="CGW50" s="1244"/>
      <c r="CGX50" s="1244"/>
      <c r="CGY50" s="1244"/>
      <c r="CGZ50" s="1244"/>
      <c r="CHA50" s="1244"/>
      <c r="CHB50" s="1244"/>
      <c r="CHC50" s="1244"/>
      <c r="CHD50" s="1244"/>
      <c r="CHE50" s="1244"/>
      <c r="CHF50" s="1244"/>
      <c r="CHG50" s="1244"/>
      <c r="CHH50" s="1244"/>
      <c r="CHI50" s="1244"/>
      <c r="CHJ50" s="1244"/>
      <c r="CHK50" s="1244"/>
      <c r="CHL50" s="1244"/>
      <c r="CHM50" s="1244"/>
      <c r="CHN50" s="1244"/>
      <c r="CHO50" s="1244"/>
      <c r="CHP50" s="1244"/>
      <c r="CHQ50" s="1244"/>
      <c r="CHR50" s="1244"/>
      <c r="CHS50" s="1244"/>
      <c r="CHT50" s="1244"/>
      <c r="CHU50" s="1244"/>
      <c r="CHV50" s="1244"/>
      <c r="CHW50" s="1244"/>
      <c r="CHX50" s="1244"/>
      <c r="CHY50" s="1244"/>
      <c r="CHZ50" s="1244"/>
      <c r="CIA50" s="1244"/>
      <c r="CIB50" s="1244"/>
      <c r="CIC50" s="1244"/>
      <c r="CID50" s="1244"/>
      <c r="CIE50" s="1244"/>
      <c r="CIF50" s="1244"/>
      <c r="CIG50" s="1244"/>
      <c r="CIH50" s="1244"/>
      <c r="CII50" s="1244"/>
      <c r="CIJ50" s="1244"/>
      <c r="CIK50" s="1244"/>
      <c r="CIL50" s="1244"/>
      <c r="CIM50" s="1244"/>
      <c r="CIN50" s="1244"/>
      <c r="CIO50" s="1244"/>
      <c r="CIP50" s="1244"/>
      <c r="CIQ50" s="1244"/>
      <c r="CIR50" s="1244"/>
      <c r="CIS50" s="1244"/>
      <c r="CIT50" s="1244"/>
      <c r="CIU50" s="1244"/>
      <c r="CIV50" s="1244"/>
      <c r="CIW50" s="1244"/>
      <c r="CIX50" s="1244"/>
      <c r="CIY50" s="1244"/>
      <c r="CIZ50" s="1244"/>
      <c r="CJA50" s="1244"/>
      <c r="CJB50" s="1244"/>
      <c r="CJC50" s="1244"/>
      <c r="CJD50" s="1244"/>
      <c r="CJE50" s="1244"/>
      <c r="CJF50" s="1244"/>
      <c r="CJG50" s="1244"/>
      <c r="CJH50" s="1244"/>
      <c r="CJI50" s="1244"/>
      <c r="CJJ50" s="1244"/>
      <c r="CJK50" s="1244"/>
      <c r="CJL50" s="1244"/>
      <c r="CJM50" s="1244"/>
      <c r="CJN50" s="1244"/>
      <c r="CJO50" s="1244"/>
      <c r="CJP50" s="1244"/>
      <c r="CJQ50" s="1244"/>
      <c r="CJR50" s="1244"/>
      <c r="CJS50" s="1244"/>
      <c r="CJT50" s="1244"/>
      <c r="CJU50" s="1244"/>
      <c r="CJV50" s="1244"/>
      <c r="CJW50" s="1244"/>
      <c r="CJX50" s="1244"/>
      <c r="CJY50" s="1244"/>
      <c r="CJZ50" s="1244"/>
      <c r="CKA50" s="1244"/>
      <c r="CKB50" s="1244"/>
      <c r="CKC50" s="1244"/>
      <c r="CKD50" s="1244"/>
      <c r="CKE50" s="1244"/>
      <c r="CKF50" s="1244"/>
      <c r="CKG50" s="1244"/>
      <c r="CKH50" s="1244"/>
      <c r="CKI50" s="1244"/>
      <c r="CKJ50" s="1244"/>
      <c r="CKK50" s="1244"/>
      <c r="CKL50" s="1244"/>
      <c r="CKM50" s="1244"/>
      <c r="CKN50" s="1244"/>
      <c r="CKO50" s="1244"/>
      <c r="CKP50" s="1244"/>
      <c r="CKQ50" s="1244"/>
      <c r="CKR50" s="1244"/>
      <c r="CKS50" s="1244"/>
      <c r="CKT50" s="1244"/>
      <c r="CKU50" s="1244"/>
      <c r="CKV50" s="1244"/>
      <c r="CKW50" s="1244"/>
      <c r="CKX50" s="1244"/>
      <c r="CKY50" s="1244"/>
      <c r="CKZ50" s="1244"/>
      <c r="CLA50" s="1244"/>
      <c r="CLB50" s="1244"/>
      <c r="CLC50" s="1244"/>
      <c r="CLD50" s="1244"/>
      <c r="CLE50" s="1244"/>
      <c r="CLF50" s="1244"/>
      <c r="CLG50" s="1244"/>
      <c r="CLH50" s="1244"/>
      <c r="CLI50" s="1244"/>
      <c r="CLJ50" s="1244"/>
      <c r="CLK50" s="1244"/>
      <c r="CLL50" s="1244"/>
      <c r="CLM50" s="1244"/>
      <c r="CLN50" s="1244"/>
      <c r="CLO50" s="1244"/>
      <c r="CLP50" s="1244"/>
      <c r="CLQ50" s="1244"/>
      <c r="CLR50" s="1244"/>
      <c r="CLS50" s="1244"/>
      <c r="CLT50" s="1244"/>
      <c r="CLU50" s="1244"/>
      <c r="CLV50" s="1244"/>
      <c r="CLW50" s="1244"/>
      <c r="CLX50" s="1244"/>
      <c r="CLY50" s="1244"/>
      <c r="CLZ50" s="1244"/>
      <c r="CMA50" s="1244"/>
      <c r="CMB50" s="1244"/>
      <c r="CMC50" s="1244"/>
      <c r="CMD50" s="1244"/>
      <c r="CME50" s="1244"/>
      <c r="CMF50" s="1244"/>
      <c r="CMG50" s="1244"/>
      <c r="CMH50" s="1244"/>
      <c r="CMI50" s="1244"/>
      <c r="CMJ50" s="1244"/>
      <c r="CMK50" s="1244"/>
      <c r="CML50" s="1244"/>
      <c r="CMM50" s="1244"/>
      <c r="CMN50" s="1244"/>
      <c r="CMO50" s="1244"/>
      <c r="CMP50" s="1244"/>
      <c r="CMQ50" s="1244"/>
      <c r="CMR50" s="1244"/>
      <c r="CMS50" s="1244"/>
      <c r="CMT50" s="1244"/>
      <c r="CMU50" s="1244"/>
      <c r="CMV50" s="1244"/>
      <c r="CMW50" s="1244"/>
      <c r="CMX50" s="1244"/>
      <c r="CMY50" s="1244"/>
      <c r="CMZ50" s="1244"/>
      <c r="CNA50" s="1244"/>
      <c r="CNB50" s="1244"/>
      <c r="CNC50" s="1244"/>
      <c r="CND50" s="1244"/>
      <c r="CNE50" s="1244"/>
      <c r="CNF50" s="1244"/>
      <c r="CNG50" s="1244"/>
      <c r="CNH50" s="1244"/>
      <c r="CNI50" s="1244"/>
      <c r="CNJ50" s="1244"/>
      <c r="CNK50" s="1244"/>
      <c r="CNL50" s="1244"/>
      <c r="CNM50" s="1244"/>
      <c r="CNN50" s="1244"/>
      <c r="CNO50" s="1244"/>
      <c r="CNP50" s="1244"/>
      <c r="CNQ50" s="1244"/>
      <c r="CNR50" s="1244"/>
      <c r="CNS50" s="1244"/>
      <c r="CNT50" s="1244"/>
      <c r="CNU50" s="1244"/>
      <c r="CNV50" s="1244"/>
      <c r="CNW50" s="1244"/>
      <c r="CNX50" s="1244"/>
      <c r="CNY50" s="1244"/>
      <c r="CNZ50" s="1244"/>
      <c r="COA50" s="1244"/>
      <c r="COB50" s="1244"/>
      <c r="COC50" s="1244"/>
      <c r="COD50" s="1244"/>
      <c r="COE50" s="1244"/>
      <c r="COF50" s="1244"/>
      <c r="COG50" s="1244"/>
      <c r="COH50" s="1244"/>
      <c r="COI50" s="1244"/>
      <c r="COJ50" s="1244"/>
      <c r="COK50" s="1244"/>
      <c r="COL50" s="1244"/>
      <c r="COM50" s="1244"/>
      <c r="CON50" s="1244"/>
      <c r="COO50" s="1244"/>
      <c r="COP50" s="1244"/>
      <c r="COQ50" s="1244"/>
      <c r="COR50" s="1244"/>
      <c r="COS50" s="1244"/>
      <c r="COT50" s="1244"/>
      <c r="COU50" s="1244"/>
      <c r="COV50" s="1244"/>
      <c r="COW50" s="1244"/>
      <c r="COX50" s="1244"/>
      <c r="COY50" s="1244"/>
      <c r="COZ50" s="1244"/>
      <c r="CPA50" s="1244"/>
      <c r="CPB50" s="1244"/>
      <c r="CPC50" s="1244"/>
      <c r="CPD50" s="1244"/>
      <c r="CPE50" s="1244"/>
      <c r="CPF50" s="1244"/>
      <c r="CPG50" s="1244"/>
      <c r="CPH50" s="1244"/>
      <c r="CPI50" s="1244"/>
      <c r="CPJ50" s="1244"/>
      <c r="CPK50" s="1244"/>
      <c r="CPL50" s="1244"/>
      <c r="CPM50" s="1244"/>
      <c r="CPN50" s="1244"/>
      <c r="CPO50" s="1244"/>
      <c r="CPP50" s="1244"/>
      <c r="CPQ50" s="1244"/>
      <c r="CPR50" s="1244"/>
      <c r="CPS50" s="1244"/>
      <c r="CPT50" s="1244"/>
      <c r="CPU50" s="1244"/>
      <c r="CPV50" s="1244"/>
      <c r="CPW50" s="1244"/>
      <c r="CPX50" s="1244"/>
      <c r="CPY50" s="1244"/>
      <c r="CPZ50" s="1244"/>
      <c r="CQA50" s="1244"/>
      <c r="CQB50" s="1244"/>
      <c r="CQC50" s="1244"/>
      <c r="CQD50" s="1244"/>
      <c r="CQE50" s="1244"/>
      <c r="CQF50" s="1244"/>
      <c r="CQG50" s="1244"/>
      <c r="CQH50" s="1244"/>
      <c r="CQI50" s="1244"/>
      <c r="CQJ50" s="1244"/>
      <c r="CQK50" s="1244"/>
      <c r="CQL50" s="1244"/>
      <c r="CQM50" s="1244"/>
      <c r="CQN50" s="1244"/>
      <c r="CQO50" s="1244"/>
      <c r="CQP50" s="1244"/>
      <c r="CQQ50" s="1244"/>
      <c r="CQR50" s="1244"/>
      <c r="CQS50" s="1244"/>
      <c r="CQT50" s="1244"/>
      <c r="CQU50" s="1244"/>
      <c r="CQV50" s="1244"/>
      <c r="CQW50" s="1244"/>
      <c r="CQX50" s="1244"/>
      <c r="CQY50" s="1244"/>
      <c r="CQZ50" s="1244"/>
      <c r="CRA50" s="1244"/>
      <c r="CRB50" s="1244"/>
      <c r="CRC50" s="1244"/>
      <c r="CRD50" s="1244"/>
      <c r="CRE50" s="1244"/>
      <c r="CRF50" s="1244"/>
      <c r="CRG50" s="1244"/>
      <c r="CRH50" s="1244"/>
      <c r="CRI50" s="1244"/>
      <c r="CRJ50" s="1244"/>
      <c r="CRK50" s="1244"/>
      <c r="CRL50" s="1244"/>
      <c r="CRM50" s="1244"/>
      <c r="CRN50" s="1244"/>
      <c r="CRO50" s="1244"/>
      <c r="CRP50" s="1244"/>
      <c r="CRQ50" s="1244"/>
      <c r="CRR50" s="1244"/>
      <c r="CRS50" s="1244"/>
      <c r="CRT50" s="1244"/>
      <c r="CRU50" s="1244"/>
      <c r="CRV50" s="1244"/>
      <c r="CRW50" s="1244"/>
      <c r="CRX50" s="1244"/>
      <c r="CRY50" s="1244"/>
      <c r="CRZ50" s="1244"/>
      <c r="CSA50" s="1244"/>
      <c r="CSB50" s="1244"/>
      <c r="CSC50" s="1244"/>
      <c r="CSD50" s="1244"/>
      <c r="CSE50" s="1244"/>
      <c r="CSF50" s="1244"/>
      <c r="CSG50" s="1244"/>
      <c r="CSH50" s="1244"/>
      <c r="CSI50" s="1244"/>
      <c r="CSJ50" s="1244"/>
      <c r="CSK50" s="1244"/>
      <c r="CSL50" s="1244"/>
      <c r="CSM50" s="1244"/>
      <c r="CSN50" s="1244"/>
      <c r="CSO50" s="1244"/>
      <c r="CSP50" s="1244"/>
      <c r="CSQ50" s="1244"/>
      <c r="CSR50" s="1244"/>
      <c r="CSS50" s="1244"/>
      <c r="CST50" s="1244"/>
      <c r="CSU50" s="1244"/>
      <c r="CSV50" s="1244"/>
      <c r="CSW50" s="1244"/>
      <c r="CSX50" s="1244"/>
      <c r="CSY50" s="1244"/>
      <c r="CSZ50" s="1244"/>
      <c r="CTA50" s="1244"/>
      <c r="CTB50" s="1244"/>
      <c r="CTC50" s="1244"/>
      <c r="CTD50" s="1244"/>
      <c r="CTE50" s="1244"/>
      <c r="CTF50" s="1244"/>
      <c r="CTG50" s="1244"/>
      <c r="CTH50" s="1244"/>
      <c r="CTI50" s="1244"/>
      <c r="CTJ50" s="1244"/>
      <c r="CTK50" s="1244"/>
      <c r="CTL50" s="1244"/>
      <c r="CTM50" s="1244"/>
      <c r="CTN50" s="1244"/>
      <c r="CTO50" s="1244"/>
      <c r="CTP50" s="1244"/>
      <c r="CTQ50" s="1244"/>
      <c r="CTR50" s="1244"/>
      <c r="CTS50" s="1244"/>
      <c r="CTT50" s="1244"/>
      <c r="CTU50" s="1244"/>
      <c r="CTV50" s="1244"/>
      <c r="CTW50" s="1244"/>
      <c r="CTX50" s="1244"/>
      <c r="CTY50" s="1244"/>
      <c r="CTZ50" s="1244"/>
      <c r="CUA50" s="1244"/>
      <c r="CUB50" s="1244"/>
      <c r="CUC50" s="1244"/>
      <c r="CUD50" s="1244"/>
      <c r="CUE50" s="1244"/>
      <c r="CUF50" s="1244"/>
      <c r="CUG50" s="1244"/>
      <c r="CUH50" s="1244"/>
      <c r="CUI50" s="1244"/>
      <c r="CUJ50" s="1244"/>
      <c r="CUK50" s="1244"/>
      <c r="CUL50" s="1244"/>
      <c r="CUM50" s="1244"/>
      <c r="CUN50" s="1244"/>
      <c r="CUO50" s="1244"/>
      <c r="CUP50" s="1244"/>
      <c r="CUQ50" s="1244"/>
      <c r="CUR50" s="1244"/>
      <c r="CUS50" s="1244"/>
      <c r="CUT50" s="1244"/>
      <c r="CUU50" s="1244"/>
      <c r="CUV50" s="1244"/>
      <c r="CUW50" s="1244"/>
      <c r="CUX50" s="1244"/>
      <c r="CUY50" s="1244"/>
      <c r="CUZ50" s="1244"/>
      <c r="CVA50" s="1244"/>
      <c r="CVB50" s="1244"/>
      <c r="CVC50" s="1244"/>
      <c r="CVD50" s="1244"/>
      <c r="CVE50" s="1244"/>
      <c r="CVF50" s="1244"/>
      <c r="CVG50" s="1244"/>
      <c r="CVH50" s="1244"/>
      <c r="CVI50" s="1244"/>
      <c r="CVJ50" s="1244"/>
      <c r="CVK50" s="1244"/>
      <c r="CVL50" s="1244"/>
      <c r="CVM50" s="1244"/>
      <c r="CVN50" s="1244"/>
      <c r="CVO50" s="1244"/>
      <c r="CVP50" s="1244"/>
      <c r="CVQ50" s="1244"/>
      <c r="CVR50" s="1244"/>
      <c r="CVS50" s="1244"/>
      <c r="CVT50" s="1244"/>
      <c r="CVU50" s="1244"/>
      <c r="CVV50" s="1244"/>
      <c r="CVW50" s="1244"/>
      <c r="CVX50" s="1244"/>
      <c r="CVY50" s="1244"/>
      <c r="CVZ50" s="1244"/>
      <c r="CWA50" s="1244"/>
      <c r="CWB50" s="1244"/>
      <c r="CWC50" s="1244"/>
      <c r="CWD50" s="1244"/>
      <c r="CWE50" s="1244"/>
      <c r="CWF50" s="1244"/>
      <c r="CWG50" s="1244"/>
      <c r="CWH50" s="1244"/>
      <c r="CWI50" s="1244"/>
      <c r="CWJ50" s="1244"/>
      <c r="CWK50" s="1244"/>
      <c r="CWL50" s="1244"/>
      <c r="CWM50" s="1244"/>
      <c r="CWN50" s="1244"/>
      <c r="CWO50" s="1244"/>
      <c r="CWP50" s="1244"/>
      <c r="CWQ50" s="1244"/>
      <c r="CWR50" s="1244"/>
      <c r="CWS50" s="1244"/>
      <c r="CWT50" s="1244"/>
      <c r="CWU50" s="1244"/>
      <c r="CWV50" s="1244"/>
      <c r="CWW50" s="1244"/>
      <c r="CWX50" s="1244"/>
      <c r="CWY50" s="1244"/>
      <c r="CWZ50" s="1244"/>
      <c r="CXA50" s="1244"/>
      <c r="CXB50" s="1244"/>
      <c r="CXC50" s="1244"/>
      <c r="CXD50" s="1244"/>
      <c r="CXE50" s="1244"/>
      <c r="CXF50" s="1244"/>
      <c r="CXG50" s="1244"/>
      <c r="CXH50" s="1244"/>
      <c r="CXI50" s="1244"/>
      <c r="CXJ50" s="1244"/>
      <c r="CXK50" s="1244"/>
      <c r="CXL50" s="1244"/>
      <c r="CXM50" s="1244"/>
      <c r="CXN50" s="1244"/>
      <c r="CXO50" s="1244"/>
      <c r="CXP50" s="1244"/>
      <c r="CXQ50" s="1244"/>
      <c r="CXR50" s="1244"/>
      <c r="CXS50" s="1244"/>
      <c r="CXT50" s="1244"/>
      <c r="CXU50" s="1244"/>
      <c r="CXV50" s="1244"/>
      <c r="CXW50" s="1244"/>
      <c r="CXX50" s="1244"/>
      <c r="CXY50" s="1244"/>
      <c r="CXZ50" s="1244"/>
      <c r="CYA50" s="1244"/>
      <c r="CYB50" s="1244"/>
      <c r="CYC50" s="1244"/>
      <c r="CYD50" s="1244"/>
      <c r="CYE50" s="1244"/>
      <c r="CYF50" s="1244"/>
      <c r="CYG50" s="1244"/>
      <c r="CYH50" s="1244"/>
      <c r="CYI50" s="1244"/>
      <c r="CYJ50" s="1244"/>
      <c r="CYK50" s="1244"/>
      <c r="CYL50" s="1244"/>
      <c r="CYM50" s="1244"/>
      <c r="CYN50" s="1244"/>
      <c r="CYO50" s="1244"/>
      <c r="CYP50" s="1244"/>
      <c r="CYQ50" s="1244"/>
      <c r="CYR50" s="1244"/>
      <c r="CYS50" s="1244"/>
      <c r="CYT50" s="1244"/>
      <c r="CYU50" s="1244"/>
      <c r="CYV50" s="1244"/>
      <c r="CYW50" s="1244"/>
      <c r="CYX50" s="1244"/>
      <c r="CYY50" s="1244"/>
      <c r="CYZ50" s="1244"/>
      <c r="CZA50" s="1244"/>
      <c r="CZB50" s="1244"/>
      <c r="CZC50" s="1244"/>
      <c r="CZD50" s="1244"/>
      <c r="CZE50" s="1244"/>
      <c r="CZF50" s="1244"/>
      <c r="CZG50" s="1244"/>
      <c r="CZH50" s="1244"/>
      <c r="CZI50" s="1244"/>
      <c r="CZJ50" s="1244"/>
      <c r="CZK50" s="1244"/>
      <c r="CZL50" s="1244"/>
      <c r="CZM50" s="1244"/>
      <c r="CZN50" s="1244"/>
      <c r="CZO50" s="1244"/>
      <c r="CZP50" s="1244"/>
      <c r="CZQ50" s="1244"/>
      <c r="CZR50" s="1244"/>
      <c r="CZS50" s="1244"/>
      <c r="CZT50" s="1244"/>
      <c r="CZU50" s="1244"/>
      <c r="CZV50" s="1244"/>
      <c r="CZW50" s="1244"/>
      <c r="CZX50" s="1244"/>
      <c r="CZY50" s="1244"/>
      <c r="CZZ50" s="1244"/>
      <c r="DAA50" s="1244"/>
      <c r="DAB50" s="1244"/>
      <c r="DAC50" s="1244"/>
      <c r="DAD50" s="1244"/>
      <c r="DAE50" s="1244"/>
      <c r="DAF50" s="1244"/>
      <c r="DAG50" s="1244"/>
      <c r="DAH50" s="1244"/>
      <c r="DAI50" s="1244"/>
      <c r="DAJ50" s="1244"/>
      <c r="DAK50" s="1244"/>
      <c r="DAL50" s="1244"/>
      <c r="DAM50" s="1244"/>
      <c r="DAN50" s="1244"/>
      <c r="DAO50" s="1244"/>
      <c r="DAP50" s="1244"/>
      <c r="DAQ50" s="1244"/>
      <c r="DAR50" s="1244"/>
      <c r="DAS50" s="1244"/>
      <c r="DAT50" s="1244"/>
      <c r="DAU50" s="1244"/>
      <c r="DAV50" s="1244"/>
      <c r="DAW50" s="1244"/>
      <c r="DAX50" s="1244"/>
      <c r="DAY50" s="1244"/>
      <c r="DAZ50" s="1244"/>
      <c r="DBA50" s="1244"/>
      <c r="DBB50" s="1244"/>
      <c r="DBC50" s="1244"/>
      <c r="DBD50" s="1244"/>
      <c r="DBE50" s="1244"/>
      <c r="DBF50" s="1244"/>
      <c r="DBG50" s="1244"/>
      <c r="DBH50" s="1244"/>
      <c r="DBI50" s="1244"/>
      <c r="DBJ50" s="1244"/>
      <c r="DBK50" s="1244"/>
      <c r="DBL50" s="1244"/>
      <c r="DBM50" s="1244"/>
      <c r="DBN50" s="1244"/>
      <c r="DBO50" s="1244"/>
      <c r="DBP50" s="1244"/>
      <c r="DBQ50" s="1244"/>
      <c r="DBR50" s="1244"/>
      <c r="DBS50" s="1244"/>
      <c r="DBT50" s="1244"/>
      <c r="DBU50" s="1244"/>
      <c r="DBV50" s="1244"/>
      <c r="DBW50" s="1244"/>
      <c r="DBX50" s="1244"/>
      <c r="DBY50" s="1244"/>
      <c r="DBZ50" s="1244"/>
      <c r="DCA50" s="1244"/>
      <c r="DCB50" s="1244"/>
      <c r="DCC50" s="1244"/>
      <c r="DCD50" s="1244"/>
      <c r="DCE50" s="1244"/>
      <c r="DCF50" s="1244"/>
      <c r="DCG50" s="1244"/>
      <c r="DCH50" s="1244"/>
      <c r="DCI50" s="1244"/>
      <c r="DCJ50" s="1244"/>
      <c r="DCK50" s="1244"/>
      <c r="DCL50" s="1244"/>
      <c r="DCM50" s="1244"/>
      <c r="DCN50" s="1244"/>
      <c r="DCO50" s="1244"/>
      <c r="DCP50" s="1244"/>
      <c r="DCQ50" s="1244"/>
      <c r="DCR50" s="1244"/>
      <c r="DCS50" s="1244"/>
      <c r="DCT50" s="1244"/>
      <c r="DCU50" s="1244"/>
      <c r="DCV50" s="1244"/>
      <c r="DCW50" s="1244"/>
      <c r="DCX50" s="1244"/>
      <c r="DCY50" s="1244"/>
      <c r="DCZ50" s="1244"/>
      <c r="DDA50" s="1244"/>
      <c r="DDB50" s="1244"/>
      <c r="DDC50" s="1244"/>
      <c r="DDD50" s="1244"/>
      <c r="DDE50" s="1244"/>
      <c r="DDF50" s="1244"/>
      <c r="DDG50" s="1244"/>
      <c r="DDH50" s="1244"/>
      <c r="DDI50" s="1244"/>
      <c r="DDJ50" s="1244"/>
      <c r="DDK50" s="1244"/>
      <c r="DDL50" s="1244"/>
      <c r="DDM50" s="1244"/>
      <c r="DDN50" s="1244"/>
      <c r="DDO50" s="1244"/>
      <c r="DDP50" s="1244"/>
      <c r="DDQ50" s="1244"/>
      <c r="DDR50" s="1244"/>
      <c r="DDS50" s="1244"/>
      <c r="DDT50" s="1244"/>
      <c r="DDU50" s="1244"/>
      <c r="DDV50" s="1244"/>
      <c r="DDW50" s="1244"/>
      <c r="DDX50" s="1244"/>
      <c r="DDY50" s="1244"/>
      <c r="DDZ50" s="1244"/>
      <c r="DEA50" s="1244"/>
      <c r="DEB50" s="1244"/>
      <c r="DEC50" s="1244"/>
      <c r="DED50" s="1244"/>
      <c r="DEE50" s="1244"/>
      <c r="DEF50" s="1244"/>
      <c r="DEG50" s="1244"/>
      <c r="DEH50" s="1244"/>
      <c r="DEI50" s="1244"/>
      <c r="DEJ50" s="1244"/>
      <c r="DEK50" s="1244"/>
      <c r="DEL50" s="1244"/>
      <c r="DEM50" s="1244"/>
      <c r="DEN50" s="1244"/>
      <c r="DEO50" s="1244"/>
      <c r="DEP50" s="1244"/>
      <c r="DEQ50" s="1244"/>
      <c r="DER50" s="1244"/>
      <c r="DES50" s="1244"/>
      <c r="DET50" s="1244"/>
      <c r="DEU50" s="1244"/>
      <c r="DEV50" s="1244"/>
      <c r="DEW50" s="1244"/>
      <c r="DEX50" s="1244"/>
      <c r="DEY50" s="1244"/>
      <c r="DEZ50" s="1244"/>
      <c r="DFA50" s="1244"/>
      <c r="DFB50" s="1244"/>
      <c r="DFC50" s="1244"/>
      <c r="DFD50" s="1244"/>
      <c r="DFE50" s="1244"/>
      <c r="DFF50" s="1244"/>
      <c r="DFG50" s="1244"/>
      <c r="DFH50" s="1244"/>
      <c r="DFI50" s="1244"/>
      <c r="DFJ50" s="1244"/>
      <c r="DFK50" s="1244"/>
      <c r="DFL50" s="1244"/>
      <c r="DFM50" s="1244"/>
      <c r="DFN50" s="1244"/>
      <c r="DFO50" s="1244"/>
      <c r="DFP50" s="1244"/>
      <c r="DFQ50" s="1244"/>
      <c r="DFR50" s="1244"/>
      <c r="DFS50" s="1244"/>
      <c r="DFT50" s="1244"/>
      <c r="DFU50" s="1244"/>
      <c r="DFV50" s="1244"/>
      <c r="DFW50" s="1244"/>
      <c r="DFX50" s="1244"/>
      <c r="DFY50" s="1244"/>
      <c r="DFZ50" s="1244"/>
      <c r="DGA50" s="1244"/>
      <c r="DGB50" s="1244"/>
      <c r="DGC50" s="1244"/>
      <c r="DGD50" s="1244"/>
      <c r="DGE50" s="1244"/>
      <c r="DGF50" s="1244"/>
      <c r="DGG50" s="1244"/>
      <c r="DGH50" s="1244"/>
      <c r="DGI50" s="1244"/>
      <c r="DGJ50" s="1244"/>
      <c r="DGK50" s="1244"/>
      <c r="DGL50" s="1244"/>
      <c r="DGM50" s="1244"/>
      <c r="DGN50" s="1244"/>
      <c r="DGO50" s="1244"/>
      <c r="DGP50" s="1244"/>
      <c r="DGQ50" s="1244"/>
      <c r="DGR50" s="1244"/>
      <c r="DGS50" s="1244"/>
      <c r="DGT50" s="1244"/>
      <c r="DGU50" s="1244"/>
      <c r="DGV50" s="1244"/>
      <c r="DGW50" s="1244"/>
      <c r="DGX50" s="1244"/>
      <c r="DGY50" s="1244"/>
      <c r="DGZ50" s="1244"/>
      <c r="DHA50" s="1244"/>
      <c r="DHB50" s="1244"/>
      <c r="DHC50" s="1244"/>
      <c r="DHD50" s="1244"/>
      <c r="DHE50" s="1244"/>
      <c r="DHF50" s="1244"/>
      <c r="DHG50" s="1244"/>
      <c r="DHH50" s="1244"/>
      <c r="DHI50" s="1244"/>
      <c r="DHJ50" s="1244"/>
      <c r="DHK50" s="1244"/>
      <c r="DHL50" s="1244"/>
      <c r="DHM50" s="1244"/>
      <c r="DHN50" s="1244"/>
      <c r="DHO50" s="1244"/>
      <c r="DHP50" s="1244"/>
      <c r="DHQ50" s="1244"/>
      <c r="DHR50" s="1244"/>
      <c r="DHS50" s="1244"/>
      <c r="DHT50" s="1244"/>
      <c r="DHU50" s="1244"/>
      <c r="DHV50" s="1244"/>
      <c r="DHW50" s="1244"/>
      <c r="DHX50" s="1244"/>
      <c r="DHY50" s="1244"/>
      <c r="DHZ50" s="1244"/>
      <c r="DIA50" s="1244"/>
      <c r="DIB50" s="1244"/>
      <c r="DIC50" s="1244"/>
      <c r="DID50" s="1244"/>
      <c r="DIE50" s="1244"/>
      <c r="DIF50" s="1244"/>
      <c r="DIG50" s="1244"/>
      <c r="DIH50" s="1244"/>
      <c r="DII50" s="1244"/>
      <c r="DIJ50" s="1244"/>
      <c r="DIK50" s="1244"/>
      <c r="DIL50" s="1244"/>
      <c r="DIM50" s="1244"/>
      <c r="DIN50" s="1244"/>
      <c r="DIO50" s="1244"/>
      <c r="DIP50" s="1244"/>
      <c r="DIQ50" s="1244"/>
      <c r="DIR50" s="1244"/>
      <c r="DIS50" s="1244"/>
      <c r="DIT50" s="1244"/>
      <c r="DIU50" s="1244"/>
      <c r="DIV50" s="1244"/>
      <c r="DIW50" s="1244"/>
      <c r="DIX50" s="1244"/>
      <c r="DIY50" s="1244"/>
      <c r="DIZ50" s="1244"/>
      <c r="DJA50" s="1244"/>
      <c r="DJB50" s="1244"/>
      <c r="DJC50" s="1244"/>
      <c r="DJD50" s="1244"/>
      <c r="DJE50" s="1244"/>
      <c r="DJF50" s="1244"/>
      <c r="DJG50" s="1244"/>
      <c r="DJH50" s="1244"/>
      <c r="DJI50" s="1244"/>
      <c r="DJJ50" s="1244"/>
      <c r="DJK50" s="1244"/>
      <c r="DJL50" s="1244"/>
      <c r="DJM50" s="1244"/>
      <c r="DJN50" s="1244"/>
      <c r="DJO50" s="1244"/>
      <c r="DJP50" s="1244"/>
      <c r="DJQ50" s="1244"/>
      <c r="DJR50" s="1244"/>
      <c r="DJS50" s="1244"/>
      <c r="DJT50" s="1244"/>
      <c r="DJU50" s="1244"/>
      <c r="DJV50" s="1244"/>
      <c r="DJW50" s="1244"/>
      <c r="DJX50" s="1244"/>
      <c r="DJY50" s="1244"/>
      <c r="DJZ50" s="1244"/>
      <c r="DKA50" s="1244"/>
      <c r="DKB50" s="1244"/>
      <c r="DKC50" s="1244"/>
      <c r="DKD50" s="1244"/>
      <c r="DKE50" s="1244"/>
      <c r="DKF50" s="1244"/>
      <c r="DKG50" s="1244"/>
      <c r="DKH50" s="1244"/>
      <c r="DKI50" s="1244"/>
      <c r="DKJ50" s="1244"/>
      <c r="DKK50" s="1244"/>
      <c r="DKL50" s="1244"/>
      <c r="DKM50" s="1244"/>
      <c r="DKN50" s="1244"/>
      <c r="DKO50" s="1244"/>
      <c r="DKP50" s="1244"/>
      <c r="DKQ50" s="1244"/>
      <c r="DKR50" s="1244"/>
      <c r="DKS50" s="1244"/>
      <c r="DKT50" s="1244"/>
      <c r="DKU50" s="1244"/>
      <c r="DKV50" s="1244"/>
      <c r="DKW50" s="1244"/>
      <c r="DKX50" s="1244"/>
      <c r="DKY50" s="1244"/>
      <c r="DKZ50" s="1244"/>
      <c r="DLA50" s="1244"/>
      <c r="DLB50" s="1244"/>
      <c r="DLC50" s="1244"/>
      <c r="DLD50" s="1244"/>
      <c r="DLE50" s="1244"/>
      <c r="DLF50" s="1244"/>
      <c r="DLG50" s="1244"/>
      <c r="DLH50" s="1244"/>
      <c r="DLI50" s="1244"/>
      <c r="DLJ50" s="1244"/>
      <c r="DLK50" s="1244"/>
      <c r="DLL50" s="1244"/>
      <c r="DLM50" s="1244"/>
      <c r="DLN50" s="1244"/>
      <c r="DLO50" s="1244"/>
      <c r="DLP50" s="1244"/>
      <c r="DLQ50" s="1244"/>
      <c r="DLR50" s="1244"/>
      <c r="DLS50" s="1244"/>
      <c r="DLT50" s="1244"/>
      <c r="DLU50" s="1244"/>
      <c r="DLV50" s="1244"/>
      <c r="DLW50" s="1244"/>
      <c r="DLX50" s="1244"/>
      <c r="DLY50" s="1244"/>
      <c r="DLZ50" s="1244"/>
      <c r="DMA50" s="1244"/>
      <c r="DMB50" s="1244"/>
      <c r="DMC50" s="1244"/>
      <c r="DMD50" s="1244"/>
      <c r="DME50" s="1244"/>
      <c r="DMF50" s="1244"/>
      <c r="DMG50" s="1244"/>
      <c r="DMH50" s="1244"/>
      <c r="DMI50" s="1244"/>
      <c r="DMJ50" s="1244"/>
      <c r="DMK50" s="1244"/>
      <c r="DML50" s="1244"/>
      <c r="DMM50" s="1244"/>
      <c r="DMN50" s="1244"/>
      <c r="DMO50" s="1244"/>
      <c r="DMP50" s="1244"/>
      <c r="DMQ50" s="1244"/>
      <c r="DMR50" s="1244"/>
      <c r="DMS50" s="1244"/>
      <c r="DMT50" s="1244"/>
      <c r="DMU50" s="1244"/>
      <c r="DMV50" s="1244"/>
      <c r="DMW50" s="1244"/>
      <c r="DMX50" s="1244"/>
      <c r="DMY50" s="1244"/>
      <c r="DMZ50" s="1244"/>
      <c r="DNA50" s="1244"/>
      <c r="DNB50" s="1244"/>
      <c r="DNC50" s="1244"/>
      <c r="DND50" s="1244"/>
      <c r="DNE50" s="1244"/>
      <c r="DNF50" s="1244"/>
      <c r="DNG50" s="1244"/>
      <c r="DNH50" s="1244"/>
      <c r="DNI50" s="1244"/>
      <c r="DNJ50" s="1244"/>
      <c r="DNK50" s="1244"/>
      <c r="DNL50" s="1244"/>
      <c r="DNM50" s="1244"/>
      <c r="DNN50" s="1244"/>
      <c r="DNO50" s="1244"/>
      <c r="DNP50" s="1244"/>
      <c r="DNQ50" s="1244"/>
      <c r="DNR50" s="1244"/>
      <c r="DNS50" s="1244"/>
      <c r="DNT50" s="1244"/>
      <c r="DNU50" s="1244"/>
      <c r="DNV50" s="1244"/>
      <c r="DNW50" s="1244"/>
      <c r="DNX50" s="1244"/>
      <c r="DNY50" s="1244"/>
      <c r="DNZ50" s="1244"/>
      <c r="DOA50" s="1244"/>
      <c r="DOB50" s="1244"/>
      <c r="DOC50" s="1244"/>
      <c r="DOD50" s="1244"/>
      <c r="DOE50" s="1244"/>
      <c r="DOF50" s="1244"/>
      <c r="DOG50" s="1244"/>
      <c r="DOH50" s="1244"/>
      <c r="DOI50" s="1244"/>
      <c r="DOJ50" s="1244"/>
      <c r="DOK50" s="1244"/>
      <c r="DOL50" s="1244"/>
      <c r="DOM50" s="1244"/>
      <c r="DON50" s="1244"/>
      <c r="DOO50" s="1244"/>
      <c r="DOP50" s="1244"/>
      <c r="DOQ50" s="1244"/>
      <c r="DOR50" s="1244"/>
      <c r="DOS50" s="1244"/>
      <c r="DOT50" s="1244"/>
      <c r="DOU50" s="1244"/>
      <c r="DOV50" s="1244"/>
      <c r="DOW50" s="1244"/>
      <c r="DOX50" s="1244"/>
      <c r="DOY50" s="1244"/>
      <c r="DOZ50" s="1244"/>
      <c r="DPA50" s="1244"/>
      <c r="DPB50" s="1244"/>
      <c r="DPC50" s="1244"/>
      <c r="DPD50" s="1244"/>
      <c r="DPE50" s="1244"/>
      <c r="DPF50" s="1244"/>
      <c r="DPG50" s="1244"/>
      <c r="DPH50" s="1244"/>
      <c r="DPI50" s="1244"/>
      <c r="DPJ50" s="1244"/>
      <c r="DPK50" s="1244"/>
      <c r="DPL50" s="1244"/>
      <c r="DPM50" s="1244"/>
      <c r="DPN50" s="1244"/>
      <c r="DPO50" s="1244"/>
      <c r="DPP50" s="1244"/>
      <c r="DPQ50" s="1244"/>
      <c r="DPR50" s="1244"/>
      <c r="DPS50" s="1244"/>
      <c r="DPT50" s="1244"/>
      <c r="DPU50" s="1244"/>
      <c r="DPV50" s="1244"/>
      <c r="DPW50" s="1244"/>
      <c r="DPX50" s="1244"/>
      <c r="DPY50" s="1244"/>
      <c r="DPZ50" s="1244"/>
      <c r="DQA50" s="1244"/>
      <c r="DQB50" s="1244"/>
      <c r="DQC50" s="1244"/>
      <c r="DQD50" s="1244"/>
      <c r="DQE50" s="1244"/>
      <c r="DQF50" s="1244"/>
      <c r="DQG50" s="1244"/>
      <c r="DQH50" s="1244"/>
      <c r="DQI50" s="1244"/>
      <c r="DQJ50" s="1244"/>
      <c r="DQK50" s="1244"/>
      <c r="DQL50" s="1244"/>
      <c r="DQM50" s="1244"/>
      <c r="DQN50" s="1244"/>
      <c r="DQO50" s="1244"/>
      <c r="DQP50" s="1244"/>
      <c r="DQQ50" s="1244"/>
      <c r="DQR50" s="1244"/>
      <c r="DQS50" s="1244"/>
      <c r="DQT50" s="1244"/>
      <c r="DQU50" s="1244"/>
      <c r="DQV50" s="1244"/>
      <c r="DQW50" s="1244"/>
      <c r="DQX50" s="1244"/>
      <c r="DQY50" s="1244"/>
      <c r="DQZ50" s="1244"/>
      <c r="DRA50" s="1244"/>
      <c r="DRB50" s="1244"/>
      <c r="DRC50" s="1244"/>
      <c r="DRD50" s="1244"/>
      <c r="DRE50" s="1244"/>
      <c r="DRF50" s="1244"/>
      <c r="DRG50" s="1244"/>
      <c r="DRH50" s="1244"/>
      <c r="DRI50" s="1244"/>
      <c r="DRJ50" s="1244"/>
      <c r="DRK50" s="1244"/>
      <c r="DRL50" s="1244"/>
      <c r="DRM50" s="1244"/>
      <c r="DRN50" s="1244"/>
      <c r="DRO50" s="1244"/>
      <c r="DRP50" s="1244"/>
      <c r="DRQ50" s="1244"/>
      <c r="DRR50" s="1244"/>
      <c r="DRS50" s="1244"/>
      <c r="DRT50" s="1244"/>
      <c r="DRU50" s="1244"/>
      <c r="DRV50" s="1244"/>
      <c r="DRW50" s="1244"/>
      <c r="DRX50" s="1244"/>
      <c r="DRY50" s="1244"/>
      <c r="DRZ50" s="1244"/>
      <c r="DSA50" s="1244"/>
      <c r="DSB50" s="1244"/>
      <c r="DSC50" s="1244"/>
      <c r="DSD50" s="1244"/>
      <c r="DSE50" s="1244"/>
      <c r="DSF50" s="1244"/>
      <c r="DSG50" s="1244"/>
      <c r="DSH50" s="1244"/>
      <c r="DSI50" s="1244"/>
      <c r="DSJ50" s="1244"/>
      <c r="DSK50" s="1244"/>
      <c r="DSL50" s="1244"/>
      <c r="DSM50" s="1244"/>
      <c r="DSN50" s="1244"/>
      <c r="DSO50" s="1244"/>
      <c r="DSP50" s="1244"/>
      <c r="DSQ50" s="1244"/>
      <c r="DSR50" s="1244"/>
      <c r="DSS50" s="1244"/>
      <c r="DST50" s="1244"/>
      <c r="DSU50" s="1244"/>
      <c r="DSV50" s="1244"/>
      <c r="DSW50" s="1244"/>
      <c r="DSX50" s="1244"/>
      <c r="DSY50" s="1244"/>
      <c r="DSZ50" s="1244"/>
      <c r="DTA50" s="1244"/>
      <c r="DTB50" s="1244"/>
      <c r="DTC50" s="1244"/>
      <c r="DTD50" s="1244"/>
      <c r="DTE50" s="1244"/>
      <c r="DTF50" s="1244"/>
      <c r="DTG50" s="1244"/>
      <c r="DTH50" s="1244"/>
      <c r="DTI50" s="1244"/>
      <c r="DTJ50" s="1244"/>
      <c r="DTK50" s="1244"/>
      <c r="DTL50" s="1244"/>
      <c r="DTM50" s="1244"/>
      <c r="DTN50" s="1244"/>
      <c r="DTO50" s="1244"/>
      <c r="DTP50" s="1244"/>
      <c r="DTQ50" s="1244"/>
      <c r="DTR50" s="1244"/>
      <c r="DTS50" s="1244"/>
      <c r="DTT50" s="1244"/>
      <c r="DTU50" s="1244"/>
      <c r="DTV50" s="1244"/>
      <c r="DTW50" s="1244"/>
      <c r="DTX50" s="1244"/>
      <c r="DTY50" s="1244"/>
      <c r="DTZ50" s="1244"/>
      <c r="DUA50" s="1244"/>
      <c r="DUB50" s="1244"/>
      <c r="DUC50" s="1244"/>
      <c r="DUD50" s="1244"/>
      <c r="DUE50" s="1244"/>
      <c r="DUF50" s="1244"/>
      <c r="DUG50" s="1244"/>
      <c r="DUH50" s="1244"/>
      <c r="DUI50" s="1244"/>
      <c r="DUJ50" s="1244"/>
      <c r="DUK50" s="1244"/>
      <c r="DUL50" s="1244"/>
      <c r="DUM50" s="1244"/>
      <c r="DUN50" s="1244"/>
      <c r="DUO50" s="1244"/>
      <c r="DUP50" s="1244"/>
      <c r="DUQ50" s="1244"/>
      <c r="DUR50" s="1244"/>
      <c r="DUS50" s="1244"/>
      <c r="DUT50" s="1244"/>
      <c r="DUU50" s="1244"/>
      <c r="DUV50" s="1244"/>
      <c r="DUW50" s="1244"/>
      <c r="DUX50" s="1244"/>
      <c r="DUY50" s="1244"/>
      <c r="DUZ50" s="1244"/>
      <c r="DVA50" s="1244"/>
      <c r="DVB50" s="1244"/>
      <c r="DVC50" s="1244"/>
      <c r="DVD50" s="1244"/>
      <c r="DVE50" s="1244"/>
      <c r="DVF50" s="1244"/>
      <c r="DVG50" s="1244"/>
      <c r="DVH50" s="1244"/>
      <c r="DVI50" s="1244"/>
      <c r="DVJ50" s="1244"/>
      <c r="DVK50" s="1244"/>
      <c r="DVL50" s="1244"/>
      <c r="DVM50" s="1244"/>
      <c r="DVN50" s="1244"/>
      <c r="DVO50" s="1244"/>
      <c r="DVP50" s="1244"/>
      <c r="DVQ50" s="1244"/>
      <c r="DVR50" s="1244"/>
      <c r="DVS50" s="1244"/>
      <c r="DVT50" s="1244"/>
      <c r="DVU50" s="1244"/>
      <c r="DVV50" s="1244"/>
      <c r="DVW50" s="1244"/>
      <c r="DVX50" s="1244"/>
      <c r="DVY50" s="1244"/>
      <c r="DVZ50" s="1244"/>
      <c r="DWA50" s="1244"/>
      <c r="DWB50" s="1244"/>
      <c r="DWC50" s="1244"/>
      <c r="DWD50" s="1244"/>
      <c r="DWE50" s="1244"/>
      <c r="DWF50" s="1244"/>
      <c r="DWG50" s="1244"/>
      <c r="DWH50" s="1244"/>
      <c r="DWI50" s="1244"/>
      <c r="DWJ50" s="1244"/>
      <c r="DWK50" s="1244"/>
      <c r="DWL50" s="1244"/>
      <c r="DWM50" s="1244"/>
      <c r="DWN50" s="1244"/>
      <c r="DWO50" s="1244"/>
      <c r="DWP50" s="1244"/>
      <c r="DWQ50" s="1244"/>
      <c r="DWR50" s="1244"/>
      <c r="DWS50" s="1244"/>
      <c r="DWT50" s="1244"/>
      <c r="DWU50" s="1244"/>
      <c r="DWV50" s="1244"/>
      <c r="DWW50" s="1244"/>
      <c r="DWX50" s="1244"/>
      <c r="DWY50" s="1244"/>
      <c r="DWZ50" s="1244"/>
      <c r="DXA50" s="1244"/>
      <c r="DXB50" s="1244"/>
      <c r="DXC50" s="1244"/>
      <c r="DXD50" s="1244"/>
      <c r="DXE50" s="1244"/>
      <c r="DXF50" s="1244"/>
      <c r="DXG50" s="1244"/>
      <c r="DXH50" s="1244"/>
      <c r="DXI50" s="1244"/>
      <c r="DXJ50" s="1244"/>
      <c r="DXK50" s="1244"/>
      <c r="DXL50" s="1244"/>
      <c r="DXM50" s="1244"/>
      <c r="DXN50" s="1244"/>
      <c r="DXO50" s="1244"/>
      <c r="DXP50" s="1244"/>
      <c r="DXQ50" s="1244"/>
      <c r="DXR50" s="1244"/>
      <c r="DXS50" s="1244"/>
      <c r="DXT50" s="1244"/>
      <c r="DXU50" s="1244"/>
      <c r="DXV50" s="1244"/>
      <c r="DXW50" s="1244"/>
      <c r="DXX50" s="1244"/>
      <c r="DXY50" s="1244"/>
      <c r="DXZ50" s="1244"/>
      <c r="DYA50" s="1244"/>
      <c r="DYB50" s="1244"/>
      <c r="DYC50" s="1244"/>
      <c r="DYD50" s="1244"/>
      <c r="DYE50" s="1244"/>
      <c r="DYF50" s="1244"/>
      <c r="DYG50" s="1244"/>
      <c r="DYH50" s="1244"/>
      <c r="DYI50" s="1244"/>
      <c r="DYJ50" s="1244"/>
      <c r="DYK50" s="1244"/>
      <c r="DYL50" s="1244"/>
      <c r="DYM50" s="1244"/>
      <c r="DYN50" s="1244"/>
      <c r="DYO50" s="1244"/>
      <c r="DYP50" s="1244"/>
      <c r="DYQ50" s="1244"/>
      <c r="DYR50" s="1244"/>
      <c r="DYS50" s="1244"/>
      <c r="DYT50" s="1244"/>
      <c r="DYU50" s="1244"/>
      <c r="DYV50" s="1244"/>
      <c r="DYW50" s="1244"/>
      <c r="DYX50" s="1244"/>
      <c r="DYY50" s="1244"/>
      <c r="DYZ50" s="1244"/>
      <c r="DZA50" s="1244"/>
      <c r="DZB50" s="1244"/>
      <c r="DZC50" s="1244"/>
      <c r="DZD50" s="1244"/>
      <c r="DZE50" s="1244"/>
      <c r="DZF50" s="1244"/>
      <c r="DZG50" s="1244"/>
      <c r="DZH50" s="1244"/>
      <c r="DZI50" s="1244"/>
      <c r="DZJ50" s="1244"/>
      <c r="DZK50" s="1244"/>
      <c r="DZL50" s="1244"/>
      <c r="DZM50" s="1244"/>
      <c r="DZN50" s="1244"/>
      <c r="DZO50" s="1244"/>
      <c r="DZP50" s="1244"/>
      <c r="DZQ50" s="1244"/>
      <c r="DZR50" s="1244"/>
      <c r="DZS50" s="1244"/>
      <c r="DZT50" s="1244"/>
      <c r="DZU50" s="1244"/>
      <c r="DZV50" s="1244"/>
      <c r="DZW50" s="1244"/>
      <c r="DZX50" s="1244"/>
      <c r="DZY50" s="1244"/>
      <c r="DZZ50" s="1244"/>
      <c r="EAA50" s="1244"/>
      <c r="EAB50" s="1244"/>
      <c r="EAC50" s="1244"/>
      <c r="EAD50" s="1244"/>
      <c r="EAE50" s="1244"/>
      <c r="EAF50" s="1244"/>
      <c r="EAG50" s="1244"/>
      <c r="EAH50" s="1244"/>
      <c r="EAI50" s="1244"/>
      <c r="EAJ50" s="1244"/>
      <c r="EAK50" s="1244"/>
      <c r="EAL50" s="1244"/>
      <c r="EAM50" s="1244"/>
      <c r="EAN50" s="1244"/>
      <c r="EAO50" s="1244"/>
      <c r="EAP50" s="1244"/>
      <c r="EAQ50" s="1244"/>
      <c r="EAR50" s="1244"/>
      <c r="EAS50" s="1244"/>
      <c r="EAT50" s="1244"/>
      <c r="EAU50" s="1244"/>
      <c r="EAV50" s="1244"/>
      <c r="EAW50" s="1244"/>
      <c r="EAX50" s="1244"/>
      <c r="EAY50" s="1244"/>
      <c r="EAZ50" s="1244"/>
      <c r="EBA50" s="1244"/>
      <c r="EBB50" s="1244"/>
      <c r="EBC50" s="1244"/>
      <c r="EBD50" s="1244"/>
      <c r="EBE50" s="1244"/>
      <c r="EBF50" s="1244"/>
      <c r="EBG50" s="1244"/>
      <c r="EBH50" s="1244"/>
      <c r="EBI50" s="1244"/>
      <c r="EBJ50" s="1244"/>
      <c r="EBK50" s="1244"/>
      <c r="EBL50" s="1244"/>
      <c r="EBM50" s="1244"/>
      <c r="EBN50" s="1244"/>
      <c r="EBO50" s="1244"/>
      <c r="EBP50" s="1244"/>
      <c r="EBQ50" s="1244"/>
      <c r="EBR50" s="1244"/>
      <c r="EBS50" s="1244"/>
      <c r="EBT50" s="1244"/>
      <c r="EBU50" s="1244"/>
      <c r="EBV50" s="1244"/>
      <c r="EBW50" s="1244"/>
      <c r="EBX50" s="1244"/>
      <c r="EBY50" s="1244"/>
      <c r="EBZ50" s="1244"/>
      <c r="ECA50" s="1244"/>
      <c r="ECB50" s="1244"/>
      <c r="ECC50" s="1244"/>
      <c r="ECD50" s="1244"/>
      <c r="ECE50" s="1244"/>
      <c r="ECF50" s="1244"/>
      <c r="ECG50" s="1244"/>
      <c r="ECH50" s="1244"/>
      <c r="ECI50" s="1244"/>
      <c r="ECJ50" s="1244"/>
      <c r="ECK50" s="1244"/>
      <c r="ECL50" s="1244"/>
      <c r="ECM50" s="1244"/>
      <c r="ECN50" s="1244"/>
      <c r="ECO50" s="1244"/>
      <c r="ECP50" s="1244"/>
      <c r="ECQ50" s="1244"/>
      <c r="ECR50" s="1244"/>
      <c r="ECS50" s="1244"/>
      <c r="ECT50" s="1244"/>
      <c r="ECU50" s="1244"/>
      <c r="ECV50" s="1244"/>
      <c r="ECW50" s="1244"/>
      <c r="ECX50" s="1244"/>
      <c r="ECY50" s="1244"/>
      <c r="ECZ50" s="1244"/>
      <c r="EDA50" s="1244"/>
      <c r="EDB50" s="1244"/>
      <c r="EDC50" s="1244"/>
      <c r="EDD50" s="1244"/>
      <c r="EDE50" s="1244"/>
      <c r="EDF50" s="1244"/>
      <c r="EDG50" s="1244"/>
      <c r="EDH50" s="1244"/>
      <c r="EDI50" s="1244"/>
      <c r="EDJ50" s="1244"/>
      <c r="EDK50" s="1244"/>
      <c r="EDL50" s="1244"/>
      <c r="EDM50" s="1244"/>
      <c r="EDN50" s="1244"/>
      <c r="EDO50" s="1244"/>
      <c r="EDP50" s="1244"/>
      <c r="EDQ50" s="1244"/>
      <c r="EDR50" s="1244"/>
      <c r="EDS50" s="1244"/>
      <c r="EDT50" s="1244"/>
      <c r="EDU50" s="1244"/>
      <c r="EDV50" s="1244"/>
      <c r="EDW50" s="1244"/>
      <c r="EDX50" s="1244"/>
      <c r="EDY50" s="1244"/>
      <c r="EDZ50" s="1244"/>
      <c r="EEA50" s="1244"/>
      <c r="EEB50" s="1244"/>
      <c r="EEC50" s="1244"/>
      <c r="EED50" s="1244"/>
      <c r="EEE50" s="1244"/>
      <c r="EEF50" s="1244"/>
      <c r="EEG50" s="1244"/>
      <c r="EEH50" s="1244"/>
      <c r="EEI50" s="1244"/>
      <c r="EEJ50" s="1244"/>
      <c r="EEK50" s="1244"/>
      <c r="EEL50" s="1244"/>
      <c r="EEM50" s="1244"/>
      <c r="EEN50" s="1244"/>
      <c r="EEO50" s="1244"/>
      <c r="EEP50" s="1244"/>
      <c r="EEQ50" s="1244"/>
      <c r="EER50" s="1244"/>
      <c r="EES50" s="1244"/>
      <c r="EET50" s="1244"/>
      <c r="EEU50" s="1244"/>
      <c r="EEV50" s="1244"/>
      <c r="EEW50" s="1244"/>
      <c r="EEX50" s="1244"/>
      <c r="EEY50" s="1244"/>
      <c r="EEZ50" s="1244"/>
      <c r="EFA50" s="1244"/>
      <c r="EFB50" s="1244"/>
      <c r="EFC50" s="1244"/>
      <c r="EFD50" s="1244"/>
      <c r="EFE50" s="1244"/>
      <c r="EFF50" s="1244"/>
      <c r="EFG50" s="1244"/>
      <c r="EFH50" s="1244"/>
      <c r="EFI50" s="1244"/>
      <c r="EFJ50" s="1244"/>
      <c r="EFK50" s="1244"/>
      <c r="EFL50" s="1244"/>
      <c r="EFM50" s="1244"/>
      <c r="EFN50" s="1244"/>
      <c r="EFO50" s="1244"/>
      <c r="EFP50" s="1244"/>
      <c r="EFQ50" s="1244"/>
      <c r="EFR50" s="1244"/>
      <c r="EFS50" s="1244"/>
      <c r="EFT50" s="1244"/>
      <c r="EFU50" s="1244"/>
      <c r="EFV50" s="1244"/>
      <c r="EFW50" s="1244"/>
      <c r="EFX50" s="1244"/>
      <c r="EFY50" s="1244"/>
      <c r="EFZ50" s="1244"/>
      <c r="EGA50" s="1244"/>
      <c r="EGB50" s="1244"/>
      <c r="EGC50" s="1244"/>
      <c r="EGD50" s="1244"/>
      <c r="EGE50" s="1244"/>
      <c r="EGF50" s="1244"/>
      <c r="EGG50" s="1244"/>
      <c r="EGH50" s="1244"/>
      <c r="EGI50" s="1244"/>
      <c r="EGJ50" s="1244"/>
      <c r="EGK50" s="1244"/>
      <c r="EGL50" s="1244"/>
      <c r="EGM50" s="1244"/>
      <c r="EGN50" s="1244"/>
      <c r="EGO50" s="1244"/>
      <c r="EGP50" s="1244"/>
      <c r="EGQ50" s="1244"/>
      <c r="EGR50" s="1244"/>
      <c r="EGS50" s="1244"/>
      <c r="EGT50" s="1244"/>
      <c r="EGU50" s="1244"/>
      <c r="EGV50" s="1244"/>
      <c r="EGW50" s="1244"/>
      <c r="EGX50" s="1244"/>
      <c r="EGY50" s="1244"/>
      <c r="EGZ50" s="1244"/>
      <c r="EHA50" s="1244"/>
      <c r="EHB50" s="1244"/>
      <c r="EHC50" s="1244"/>
      <c r="EHD50" s="1244"/>
      <c r="EHE50" s="1244"/>
      <c r="EHF50" s="1244"/>
      <c r="EHG50" s="1244"/>
      <c r="EHH50" s="1244"/>
      <c r="EHI50" s="1244"/>
      <c r="EHJ50" s="1244"/>
      <c r="EHK50" s="1244"/>
      <c r="EHL50" s="1244"/>
      <c r="EHM50" s="1244"/>
      <c r="EHN50" s="1244"/>
      <c r="EHO50" s="1244"/>
      <c r="EHP50" s="1244"/>
      <c r="EHQ50" s="1244"/>
      <c r="EHR50" s="1244"/>
      <c r="EHS50" s="1244"/>
      <c r="EHT50" s="1244"/>
      <c r="EHU50" s="1244"/>
      <c r="EHV50" s="1244"/>
      <c r="EHW50" s="1244"/>
      <c r="EHX50" s="1244"/>
      <c r="EHY50" s="1244"/>
      <c r="EHZ50" s="1244"/>
      <c r="EIA50" s="1244"/>
      <c r="EIB50" s="1244"/>
      <c r="EIC50" s="1244"/>
      <c r="EID50" s="1244"/>
      <c r="EIE50" s="1244"/>
      <c r="EIF50" s="1244"/>
      <c r="EIG50" s="1244"/>
      <c r="EIH50" s="1244"/>
      <c r="EII50" s="1244"/>
      <c r="EIJ50" s="1244"/>
      <c r="EIK50" s="1244"/>
      <c r="EIL50" s="1244"/>
      <c r="EIM50" s="1244"/>
      <c r="EIN50" s="1244"/>
      <c r="EIO50" s="1244"/>
      <c r="EIP50" s="1244"/>
      <c r="EIQ50" s="1244"/>
      <c r="EIR50" s="1244"/>
      <c r="EIS50" s="1244"/>
      <c r="EIT50" s="1244"/>
      <c r="EIU50" s="1244"/>
      <c r="EIV50" s="1244"/>
      <c r="EIW50" s="1244"/>
      <c r="EIX50" s="1244"/>
      <c r="EIY50" s="1244"/>
      <c r="EIZ50" s="1244"/>
      <c r="EJA50" s="1244"/>
      <c r="EJB50" s="1244"/>
      <c r="EJC50" s="1244"/>
      <c r="EJD50" s="1244"/>
      <c r="EJE50" s="1244"/>
      <c r="EJF50" s="1244"/>
      <c r="EJG50" s="1244"/>
      <c r="EJH50" s="1244"/>
      <c r="EJI50" s="1244"/>
      <c r="EJJ50" s="1244"/>
      <c r="EJK50" s="1244"/>
      <c r="EJL50" s="1244"/>
      <c r="EJM50" s="1244"/>
      <c r="EJN50" s="1244"/>
      <c r="EJO50" s="1244"/>
      <c r="EJP50" s="1244"/>
      <c r="EJQ50" s="1244"/>
      <c r="EJR50" s="1244"/>
      <c r="EJS50" s="1244"/>
      <c r="EJT50" s="1244"/>
      <c r="EJU50" s="1244"/>
      <c r="EJV50" s="1244"/>
      <c r="EJW50" s="1244"/>
      <c r="EJX50" s="1244"/>
      <c r="EJY50" s="1244"/>
      <c r="EJZ50" s="1244"/>
      <c r="EKA50" s="1244"/>
      <c r="EKB50" s="1244"/>
      <c r="EKC50" s="1244"/>
      <c r="EKD50" s="1244"/>
      <c r="EKE50" s="1244"/>
      <c r="EKF50" s="1244"/>
      <c r="EKG50" s="1244"/>
      <c r="EKH50" s="1244"/>
      <c r="EKI50" s="1244"/>
      <c r="EKJ50" s="1244"/>
      <c r="EKK50" s="1244"/>
      <c r="EKL50" s="1244"/>
      <c r="EKM50" s="1244"/>
      <c r="EKN50" s="1244"/>
      <c r="EKO50" s="1244"/>
      <c r="EKP50" s="1244"/>
      <c r="EKQ50" s="1244"/>
      <c r="EKR50" s="1244"/>
      <c r="EKS50" s="1244"/>
      <c r="EKT50" s="1244"/>
      <c r="EKU50" s="1244"/>
      <c r="EKV50" s="1244"/>
      <c r="EKW50" s="1244"/>
      <c r="EKX50" s="1244"/>
      <c r="EKY50" s="1244"/>
      <c r="EKZ50" s="1244"/>
      <c r="ELA50" s="1244"/>
      <c r="ELB50" s="1244"/>
      <c r="ELC50" s="1244"/>
      <c r="ELD50" s="1244"/>
      <c r="ELE50" s="1244"/>
      <c r="ELF50" s="1244"/>
      <c r="ELG50" s="1244"/>
      <c r="ELH50" s="1244"/>
      <c r="ELI50" s="1244"/>
      <c r="ELJ50" s="1244"/>
      <c r="ELK50" s="1244"/>
      <c r="ELL50" s="1244"/>
      <c r="ELM50" s="1244"/>
      <c r="ELN50" s="1244"/>
      <c r="ELO50" s="1244"/>
      <c r="ELP50" s="1244"/>
      <c r="ELQ50" s="1244"/>
      <c r="ELR50" s="1244"/>
      <c r="ELS50" s="1244"/>
      <c r="ELT50" s="1244"/>
      <c r="ELU50" s="1244"/>
      <c r="ELV50" s="1244"/>
      <c r="ELW50" s="1244"/>
      <c r="ELX50" s="1244"/>
      <c r="ELY50" s="1244"/>
      <c r="ELZ50" s="1244"/>
      <c r="EMA50" s="1244"/>
      <c r="EMB50" s="1244"/>
      <c r="EMC50" s="1244"/>
      <c r="EMD50" s="1244"/>
      <c r="EME50" s="1244"/>
      <c r="EMF50" s="1244"/>
      <c r="EMG50" s="1244"/>
      <c r="EMH50" s="1244"/>
      <c r="EMI50" s="1244"/>
      <c r="EMJ50" s="1244"/>
      <c r="EMK50" s="1244"/>
      <c r="EML50" s="1244"/>
      <c r="EMM50" s="1244"/>
      <c r="EMN50" s="1244"/>
      <c r="EMO50" s="1244"/>
      <c r="EMP50" s="1244"/>
      <c r="EMQ50" s="1244"/>
      <c r="EMR50" s="1244"/>
      <c r="EMS50" s="1244"/>
      <c r="EMT50" s="1244"/>
      <c r="EMU50" s="1244"/>
      <c r="EMV50" s="1244"/>
      <c r="EMW50" s="1244"/>
      <c r="EMX50" s="1244"/>
      <c r="EMY50" s="1244"/>
      <c r="EMZ50" s="1244"/>
      <c r="ENA50" s="1244"/>
      <c r="ENB50" s="1244"/>
      <c r="ENC50" s="1244"/>
      <c r="END50" s="1244"/>
      <c r="ENE50" s="1244"/>
      <c r="ENF50" s="1244"/>
      <c r="ENG50" s="1244"/>
      <c r="ENH50" s="1244"/>
      <c r="ENI50" s="1244"/>
      <c r="ENJ50" s="1244"/>
      <c r="ENK50" s="1244"/>
      <c r="ENL50" s="1244"/>
      <c r="ENM50" s="1244"/>
      <c r="ENN50" s="1244"/>
      <c r="ENO50" s="1244"/>
      <c r="ENP50" s="1244"/>
      <c r="ENQ50" s="1244"/>
      <c r="ENR50" s="1244"/>
      <c r="ENS50" s="1244"/>
      <c r="ENT50" s="1244"/>
      <c r="ENU50" s="1244"/>
      <c r="ENV50" s="1244"/>
      <c r="ENW50" s="1244"/>
      <c r="ENX50" s="1244"/>
      <c r="ENY50" s="1244"/>
      <c r="ENZ50" s="1244"/>
      <c r="EOA50" s="1244"/>
      <c r="EOB50" s="1244"/>
      <c r="EOC50" s="1244"/>
      <c r="EOD50" s="1244"/>
      <c r="EOE50" s="1244"/>
      <c r="EOF50" s="1244"/>
      <c r="EOG50" s="1244"/>
      <c r="EOH50" s="1244"/>
      <c r="EOI50" s="1244"/>
      <c r="EOJ50" s="1244"/>
      <c r="EOK50" s="1244"/>
      <c r="EOL50" s="1244"/>
      <c r="EOM50" s="1244"/>
      <c r="EON50" s="1244"/>
      <c r="EOO50" s="1244"/>
      <c r="EOP50" s="1244"/>
      <c r="EOQ50" s="1244"/>
      <c r="EOR50" s="1244"/>
      <c r="EOS50" s="1244"/>
      <c r="EOT50" s="1244"/>
      <c r="EOU50" s="1244"/>
      <c r="EOV50" s="1244"/>
      <c r="EOW50" s="1244"/>
      <c r="EOX50" s="1244"/>
      <c r="EOY50" s="1244"/>
      <c r="EOZ50" s="1244"/>
      <c r="EPA50" s="1244"/>
      <c r="EPB50" s="1244"/>
      <c r="EPC50" s="1244"/>
      <c r="EPD50" s="1244"/>
      <c r="EPE50" s="1244"/>
      <c r="EPF50" s="1244"/>
      <c r="EPG50" s="1244"/>
      <c r="EPH50" s="1244"/>
      <c r="EPI50" s="1244"/>
      <c r="EPJ50" s="1244"/>
      <c r="EPK50" s="1244"/>
      <c r="EPL50" s="1244"/>
      <c r="EPM50" s="1244"/>
      <c r="EPN50" s="1244"/>
      <c r="EPO50" s="1244"/>
      <c r="EPP50" s="1244"/>
      <c r="EPQ50" s="1244"/>
      <c r="EPR50" s="1244"/>
      <c r="EPS50" s="1244"/>
      <c r="EPT50" s="1244"/>
      <c r="EPU50" s="1244"/>
      <c r="EPV50" s="1244"/>
      <c r="EPW50" s="1244"/>
      <c r="EPX50" s="1244"/>
      <c r="EPY50" s="1244"/>
      <c r="EPZ50" s="1244"/>
      <c r="EQA50" s="1244"/>
      <c r="EQB50" s="1244"/>
      <c r="EQC50" s="1244"/>
      <c r="EQD50" s="1244"/>
      <c r="EQE50" s="1244"/>
      <c r="EQF50" s="1244"/>
      <c r="EQG50" s="1244"/>
      <c r="EQH50" s="1244"/>
      <c r="EQI50" s="1244"/>
      <c r="EQJ50" s="1244"/>
      <c r="EQK50" s="1244"/>
      <c r="EQL50" s="1244"/>
      <c r="EQM50" s="1244"/>
      <c r="EQN50" s="1244"/>
      <c r="EQO50" s="1244"/>
      <c r="EQP50" s="1244"/>
      <c r="EQQ50" s="1244"/>
      <c r="EQR50" s="1244"/>
      <c r="EQS50" s="1244"/>
      <c r="EQT50" s="1244"/>
      <c r="EQU50" s="1244"/>
      <c r="EQV50" s="1244"/>
      <c r="EQW50" s="1244"/>
      <c r="EQX50" s="1244"/>
      <c r="EQY50" s="1244"/>
      <c r="EQZ50" s="1244"/>
      <c r="ERA50" s="1244"/>
      <c r="ERB50" s="1244"/>
      <c r="ERC50" s="1244"/>
      <c r="ERD50" s="1244"/>
      <c r="ERE50" s="1244"/>
      <c r="ERF50" s="1244"/>
      <c r="ERG50" s="1244"/>
      <c r="ERH50" s="1244"/>
      <c r="ERI50" s="1244"/>
      <c r="ERJ50" s="1244"/>
      <c r="ERK50" s="1244"/>
      <c r="ERL50" s="1244"/>
      <c r="ERM50" s="1244"/>
      <c r="ERN50" s="1244"/>
      <c r="ERO50" s="1244"/>
      <c r="ERP50" s="1244"/>
      <c r="ERQ50" s="1244"/>
      <c r="ERR50" s="1244"/>
      <c r="ERS50" s="1244"/>
      <c r="ERT50" s="1244"/>
      <c r="ERU50" s="1244"/>
      <c r="ERV50" s="1244"/>
      <c r="ERW50" s="1244"/>
      <c r="ERX50" s="1244"/>
      <c r="ERY50" s="1244"/>
      <c r="ERZ50" s="1244"/>
      <c r="ESA50" s="1244"/>
      <c r="ESB50" s="1244"/>
      <c r="ESC50" s="1244"/>
      <c r="ESD50" s="1244"/>
      <c r="ESE50" s="1244"/>
      <c r="ESF50" s="1244"/>
      <c r="ESG50" s="1244"/>
      <c r="ESH50" s="1244"/>
      <c r="ESI50" s="1244"/>
      <c r="ESJ50" s="1244"/>
      <c r="ESK50" s="1244"/>
      <c r="ESL50" s="1244"/>
      <c r="ESM50" s="1244"/>
      <c r="ESN50" s="1244"/>
      <c r="ESO50" s="1244"/>
      <c r="ESP50" s="1244"/>
      <c r="ESQ50" s="1244"/>
      <c r="ESR50" s="1244"/>
      <c r="ESS50" s="1244"/>
      <c r="EST50" s="1244"/>
      <c r="ESU50" s="1244"/>
      <c r="ESV50" s="1244"/>
      <c r="ESW50" s="1244"/>
      <c r="ESX50" s="1244"/>
      <c r="ESY50" s="1244"/>
      <c r="ESZ50" s="1244"/>
      <c r="ETA50" s="1244"/>
      <c r="ETB50" s="1244"/>
      <c r="ETC50" s="1244"/>
      <c r="ETD50" s="1244"/>
      <c r="ETE50" s="1244"/>
      <c r="ETF50" s="1244"/>
      <c r="ETG50" s="1244"/>
      <c r="ETH50" s="1244"/>
      <c r="ETI50" s="1244"/>
      <c r="ETJ50" s="1244"/>
      <c r="ETK50" s="1244"/>
      <c r="ETL50" s="1244"/>
      <c r="ETM50" s="1244"/>
      <c r="ETN50" s="1244"/>
      <c r="ETO50" s="1244"/>
      <c r="ETP50" s="1244"/>
      <c r="ETQ50" s="1244"/>
      <c r="ETR50" s="1244"/>
      <c r="ETS50" s="1244"/>
      <c r="ETT50" s="1244"/>
      <c r="ETU50" s="1244"/>
      <c r="ETV50" s="1244"/>
      <c r="ETW50" s="1244"/>
      <c r="ETX50" s="1244"/>
      <c r="ETY50" s="1244"/>
      <c r="ETZ50" s="1244"/>
      <c r="EUA50" s="1244"/>
      <c r="EUB50" s="1244"/>
      <c r="EUC50" s="1244"/>
      <c r="EUD50" s="1244"/>
      <c r="EUE50" s="1244"/>
      <c r="EUF50" s="1244"/>
      <c r="EUG50" s="1244"/>
      <c r="EUH50" s="1244"/>
      <c r="EUI50" s="1244"/>
      <c r="EUJ50" s="1244"/>
      <c r="EUK50" s="1244"/>
      <c r="EUL50" s="1244"/>
      <c r="EUM50" s="1244"/>
      <c r="EUN50" s="1244"/>
      <c r="EUO50" s="1244"/>
      <c r="EUP50" s="1244"/>
      <c r="EUQ50" s="1244"/>
      <c r="EUR50" s="1244"/>
      <c r="EUS50" s="1244"/>
      <c r="EUT50" s="1244"/>
      <c r="EUU50" s="1244"/>
      <c r="EUV50" s="1244"/>
      <c r="EUW50" s="1244"/>
      <c r="EUX50" s="1244"/>
      <c r="EUY50" s="1244"/>
      <c r="EUZ50" s="1244"/>
      <c r="EVA50" s="1244"/>
      <c r="EVB50" s="1244"/>
      <c r="EVC50" s="1244"/>
      <c r="EVD50" s="1244"/>
      <c r="EVE50" s="1244"/>
      <c r="EVF50" s="1244"/>
      <c r="EVG50" s="1244"/>
      <c r="EVH50" s="1244"/>
      <c r="EVI50" s="1244"/>
      <c r="EVJ50" s="1244"/>
      <c r="EVK50" s="1244"/>
      <c r="EVL50" s="1244"/>
      <c r="EVM50" s="1244"/>
      <c r="EVN50" s="1244"/>
      <c r="EVO50" s="1244"/>
      <c r="EVP50" s="1244"/>
      <c r="EVQ50" s="1244"/>
      <c r="EVR50" s="1244"/>
      <c r="EVS50" s="1244"/>
      <c r="EVT50" s="1244"/>
      <c r="EVU50" s="1244"/>
      <c r="EVV50" s="1244"/>
      <c r="EVW50" s="1244"/>
      <c r="EVX50" s="1244"/>
      <c r="EVY50" s="1244"/>
      <c r="EVZ50" s="1244"/>
      <c r="EWA50" s="1244"/>
      <c r="EWB50" s="1244"/>
      <c r="EWC50" s="1244"/>
      <c r="EWD50" s="1244"/>
      <c r="EWE50" s="1244"/>
      <c r="EWF50" s="1244"/>
      <c r="EWG50" s="1244"/>
      <c r="EWH50" s="1244"/>
      <c r="EWI50" s="1244"/>
      <c r="EWJ50" s="1244"/>
      <c r="EWK50" s="1244"/>
      <c r="EWL50" s="1244"/>
      <c r="EWM50" s="1244"/>
      <c r="EWN50" s="1244"/>
      <c r="EWO50" s="1244"/>
      <c r="EWP50" s="1244"/>
      <c r="EWQ50" s="1244"/>
      <c r="EWR50" s="1244"/>
      <c r="EWS50" s="1244"/>
      <c r="EWT50" s="1244"/>
      <c r="EWU50" s="1244"/>
      <c r="EWV50" s="1244"/>
      <c r="EWW50" s="1244"/>
      <c r="EWX50" s="1244"/>
      <c r="EWY50" s="1244"/>
      <c r="EWZ50" s="1244"/>
      <c r="EXA50" s="1244"/>
      <c r="EXB50" s="1244"/>
      <c r="EXC50" s="1244"/>
      <c r="EXD50" s="1244"/>
      <c r="EXE50" s="1244"/>
      <c r="EXF50" s="1244"/>
      <c r="EXG50" s="1244"/>
      <c r="EXH50" s="1244"/>
      <c r="EXI50" s="1244"/>
      <c r="EXJ50" s="1244"/>
      <c r="EXK50" s="1244"/>
      <c r="EXL50" s="1244"/>
      <c r="EXM50" s="1244"/>
      <c r="EXN50" s="1244"/>
      <c r="EXO50" s="1244"/>
      <c r="EXP50" s="1244"/>
      <c r="EXQ50" s="1244"/>
      <c r="EXR50" s="1244"/>
      <c r="EXS50" s="1244"/>
      <c r="EXT50" s="1244"/>
      <c r="EXU50" s="1244"/>
      <c r="EXV50" s="1244"/>
      <c r="EXW50" s="1244"/>
      <c r="EXX50" s="1244"/>
      <c r="EXY50" s="1244"/>
      <c r="EXZ50" s="1244"/>
      <c r="EYA50" s="1244"/>
      <c r="EYB50" s="1244"/>
      <c r="EYC50" s="1244"/>
      <c r="EYD50" s="1244"/>
      <c r="EYE50" s="1244"/>
      <c r="EYF50" s="1244"/>
      <c r="EYG50" s="1244"/>
      <c r="EYH50" s="1244"/>
      <c r="EYI50" s="1244"/>
      <c r="EYJ50" s="1244"/>
      <c r="EYK50" s="1244"/>
      <c r="EYL50" s="1244"/>
      <c r="EYM50" s="1244"/>
      <c r="EYN50" s="1244"/>
      <c r="EYO50" s="1244"/>
      <c r="EYP50" s="1244"/>
      <c r="EYQ50" s="1244"/>
      <c r="EYR50" s="1244"/>
      <c r="EYS50" s="1244"/>
      <c r="EYT50" s="1244"/>
      <c r="EYU50" s="1244"/>
      <c r="EYV50" s="1244"/>
      <c r="EYW50" s="1244"/>
      <c r="EYX50" s="1244"/>
      <c r="EYY50" s="1244"/>
      <c r="EYZ50" s="1244"/>
      <c r="EZA50" s="1244"/>
      <c r="EZB50" s="1244"/>
      <c r="EZC50" s="1244"/>
      <c r="EZD50" s="1244"/>
      <c r="EZE50" s="1244"/>
      <c r="EZF50" s="1244"/>
      <c r="EZG50" s="1244"/>
      <c r="EZH50" s="1244"/>
      <c r="EZI50" s="1244"/>
      <c r="EZJ50" s="1244"/>
      <c r="EZK50" s="1244"/>
      <c r="EZL50" s="1244"/>
      <c r="EZM50" s="1244"/>
      <c r="EZN50" s="1244"/>
      <c r="EZO50" s="1244"/>
      <c r="EZP50" s="1244"/>
      <c r="EZQ50" s="1244"/>
      <c r="EZR50" s="1244"/>
      <c r="EZS50" s="1244"/>
      <c r="EZT50" s="1244"/>
      <c r="EZU50" s="1244"/>
      <c r="EZV50" s="1244"/>
      <c r="EZW50" s="1244"/>
      <c r="EZX50" s="1244"/>
      <c r="EZY50" s="1244"/>
      <c r="EZZ50" s="1244"/>
      <c r="FAA50" s="1244"/>
      <c r="FAB50" s="1244"/>
      <c r="FAC50" s="1244"/>
      <c r="FAD50" s="1244"/>
      <c r="FAE50" s="1244"/>
      <c r="FAF50" s="1244"/>
      <c r="FAG50" s="1244"/>
      <c r="FAH50" s="1244"/>
      <c r="FAI50" s="1244"/>
      <c r="FAJ50" s="1244"/>
      <c r="FAK50" s="1244"/>
      <c r="FAL50" s="1244"/>
      <c r="FAM50" s="1244"/>
      <c r="FAN50" s="1244"/>
      <c r="FAO50" s="1244"/>
      <c r="FAP50" s="1244"/>
      <c r="FAQ50" s="1244"/>
      <c r="FAR50" s="1244"/>
      <c r="FAS50" s="1244"/>
      <c r="FAT50" s="1244"/>
      <c r="FAU50" s="1244"/>
      <c r="FAV50" s="1244"/>
      <c r="FAW50" s="1244"/>
      <c r="FAX50" s="1244"/>
      <c r="FAY50" s="1244"/>
      <c r="FAZ50" s="1244"/>
      <c r="FBA50" s="1244"/>
      <c r="FBB50" s="1244"/>
      <c r="FBC50" s="1244"/>
      <c r="FBD50" s="1244"/>
      <c r="FBE50" s="1244"/>
      <c r="FBF50" s="1244"/>
      <c r="FBG50" s="1244"/>
      <c r="FBH50" s="1244"/>
      <c r="FBI50" s="1244"/>
      <c r="FBJ50" s="1244"/>
      <c r="FBK50" s="1244"/>
      <c r="FBL50" s="1244"/>
      <c r="FBM50" s="1244"/>
      <c r="FBN50" s="1244"/>
      <c r="FBO50" s="1244"/>
      <c r="FBP50" s="1244"/>
      <c r="FBQ50" s="1244"/>
      <c r="FBR50" s="1244"/>
      <c r="FBS50" s="1244"/>
      <c r="FBT50" s="1244"/>
      <c r="FBU50" s="1244"/>
      <c r="FBV50" s="1244"/>
      <c r="FBW50" s="1244"/>
      <c r="FBX50" s="1244"/>
      <c r="FBY50" s="1244"/>
      <c r="FBZ50" s="1244"/>
      <c r="FCA50" s="1244"/>
      <c r="FCB50" s="1244"/>
      <c r="FCC50" s="1244"/>
      <c r="FCD50" s="1244"/>
      <c r="FCE50" s="1244"/>
      <c r="FCF50" s="1244"/>
      <c r="FCG50" s="1244"/>
      <c r="FCH50" s="1244"/>
      <c r="FCI50" s="1244"/>
      <c r="FCJ50" s="1244"/>
      <c r="FCK50" s="1244"/>
      <c r="FCL50" s="1244"/>
      <c r="FCM50" s="1244"/>
      <c r="FCN50" s="1244"/>
      <c r="FCO50" s="1244"/>
      <c r="FCP50" s="1244"/>
      <c r="FCQ50" s="1244"/>
      <c r="FCR50" s="1244"/>
      <c r="FCS50" s="1244"/>
      <c r="FCT50" s="1244"/>
      <c r="FCU50" s="1244"/>
      <c r="FCV50" s="1244"/>
      <c r="FCW50" s="1244"/>
      <c r="FCX50" s="1244"/>
      <c r="FCY50" s="1244"/>
      <c r="FCZ50" s="1244"/>
      <c r="FDA50" s="1244"/>
      <c r="FDB50" s="1244"/>
      <c r="FDC50" s="1244"/>
      <c r="FDD50" s="1244"/>
      <c r="FDE50" s="1244"/>
      <c r="FDF50" s="1244"/>
      <c r="FDG50" s="1244"/>
      <c r="FDH50" s="1244"/>
      <c r="FDI50" s="1244"/>
      <c r="FDJ50" s="1244"/>
      <c r="FDK50" s="1244"/>
      <c r="FDL50" s="1244"/>
      <c r="FDM50" s="1244"/>
      <c r="FDN50" s="1244"/>
      <c r="FDO50" s="1244"/>
      <c r="FDP50" s="1244"/>
      <c r="FDQ50" s="1244"/>
      <c r="FDR50" s="1244"/>
      <c r="FDS50" s="1244"/>
      <c r="FDT50" s="1244"/>
      <c r="FDU50" s="1244"/>
      <c r="FDV50" s="1244"/>
      <c r="FDW50" s="1244"/>
      <c r="FDX50" s="1244"/>
      <c r="FDY50" s="1244"/>
      <c r="FDZ50" s="1244"/>
      <c r="FEA50" s="1244"/>
      <c r="FEB50" s="1244"/>
      <c r="FEC50" s="1244"/>
      <c r="FED50" s="1244"/>
      <c r="FEE50" s="1244"/>
      <c r="FEF50" s="1244"/>
      <c r="FEG50" s="1244"/>
      <c r="FEH50" s="1244"/>
      <c r="FEI50" s="1244"/>
      <c r="FEJ50" s="1244"/>
      <c r="FEK50" s="1244"/>
      <c r="FEL50" s="1244"/>
      <c r="FEM50" s="1244"/>
      <c r="FEN50" s="1244"/>
      <c r="FEO50" s="1244"/>
      <c r="FEP50" s="1244"/>
      <c r="FEQ50" s="1244"/>
      <c r="FER50" s="1244"/>
      <c r="FES50" s="1244"/>
      <c r="FET50" s="1244"/>
      <c r="FEU50" s="1244"/>
      <c r="FEV50" s="1244"/>
      <c r="FEW50" s="1244"/>
      <c r="FEX50" s="1244"/>
      <c r="FEY50" s="1244"/>
      <c r="FEZ50" s="1244"/>
      <c r="FFA50" s="1244"/>
      <c r="FFB50" s="1244"/>
      <c r="FFC50" s="1244"/>
      <c r="FFD50" s="1244"/>
      <c r="FFE50" s="1244"/>
      <c r="FFF50" s="1244"/>
      <c r="FFG50" s="1244"/>
      <c r="FFH50" s="1244"/>
      <c r="FFI50" s="1244"/>
      <c r="FFJ50" s="1244"/>
      <c r="FFK50" s="1244"/>
      <c r="FFL50" s="1244"/>
      <c r="FFM50" s="1244"/>
      <c r="FFN50" s="1244"/>
      <c r="FFO50" s="1244"/>
      <c r="FFP50" s="1244"/>
      <c r="FFQ50" s="1244"/>
      <c r="FFR50" s="1244"/>
      <c r="FFS50" s="1244"/>
      <c r="FFT50" s="1244"/>
      <c r="FFU50" s="1244"/>
      <c r="FFV50" s="1244"/>
      <c r="FFW50" s="1244"/>
      <c r="FFX50" s="1244"/>
      <c r="FFY50" s="1244"/>
      <c r="FFZ50" s="1244"/>
      <c r="FGA50" s="1244"/>
      <c r="FGB50" s="1244"/>
      <c r="FGC50" s="1244"/>
      <c r="FGD50" s="1244"/>
      <c r="FGE50" s="1244"/>
      <c r="FGF50" s="1244"/>
      <c r="FGG50" s="1244"/>
      <c r="FGH50" s="1244"/>
      <c r="FGI50" s="1244"/>
      <c r="FGJ50" s="1244"/>
      <c r="FGK50" s="1244"/>
      <c r="FGL50" s="1244"/>
      <c r="FGM50" s="1244"/>
      <c r="FGN50" s="1244"/>
      <c r="FGO50" s="1244"/>
      <c r="FGP50" s="1244"/>
      <c r="FGQ50" s="1244"/>
      <c r="FGR50" s="1244"/>
      <c r="FGS50" s="1244"/>
      <c r="FGT50" s="1244"/>
      <c r="FGU50" s="1244"/>
      <c r="FGV50" s="1244"/>
      <c r="FGW50" s="1244"/>
      <c r="FGX50" s="1244"/>
      <c r="FGY50" s="1244"/>
      <c r="FGZ50" s="1244"/>
      <c r="FHA50" s="1244"/>
      <c r="FHB50" s="1244"/>
      <c r="FHC50" s="1244"/>
      <c r="FHD50" s="1244"/>
      <c r="FHE50" s="1244"/>
      <c r="FHF50" s="1244"/>
      <c r="FHG50" s="1244"/>
      <c r="FHH50" s="1244"/>
      <c r="FHI50" s="1244"/>
      <c r="FHJ50" s="1244"/>
      <c r="FHK50" s="1244"/>
      <c r="FHL50" s="1244"/>
      <c r="FHM50" s="1244"/>
      <c r="FHN50" s="1244"/>
      <c r="FHO50" s="1244"/>
      <c r="FHP50" s="1244"/>
      <c r="FHQ50" s="1244"/>
      <c r="FHR50" s="1244"/>
      <c r="FHS50" s="1244"/>
      <c r="FHT50" s="1244"/>
      <c r="FHU50" s="1244"/>
      <c r="FHV50" s="1244"/>
      <c r="FHW50" s="1244"/>
      <c r="FHX50" s="1244"/>
      <c r="FHY50" s="1244"/>
      <c r="FHZ50" s="1244"/>
      <c r="FIA50" s="1244"/>
      <c r="FIB50" s="1244"/>
      <c r="FIC50" s="1244"/>
      <c r="FID50" s="1244"/>
      <c r="FIE50" s="1244"/>
      <c r="FIF50" s="1244"/>
      <c r="FIG50" s="1244"/>
      <c r="FIH50" s="1244"/>
      <c r="FII50" s="1244"/>
      <c r="FIJ50" s="1244"/>
      <c r="FIK50" s="1244"/>
      <c r="FIL50" s="1244"/>
      <c r="FIM50" s="1244"/>
      <c r="FIN50" s="1244"/>
      <c r="FIO50" s="1244"/>
      <c r="FIP50" s="1244"/>
      <c r="FIQ50" s="1244"/>
      <c r="FIR50" s="1244"/>
      <c r="FIS50" s="1244"/>
      <c r="FIT50" s="1244"/>
      <c r="FIU50" s="1244"/>
      <c r="FIV50" s="1244"/>
      <c r="FIW50" s="1244"/>
      <c r="FIX50" s="1244"/>
      <c r="FIY50" s="1244"/>
      <c r="FIZ50" s="1244"/>
      <c r="FJA50" s="1244"/>
      <c r="FJB50" s="1244"/>
      <c r="FJC50" s="1244"/>
      <c r="FJD50" s="1244"/>
      <c r="FJE50" s="1244"/>
      <c r="FJF50" s="1244"/>
      <c r="FJG50" s="1244"/>
      <c r="FJH50" s="1244"/>
      <c r="FJI50" s="1244"/>
      <c r="FJJ50" s="1244"/>
      <c r="FJK50" s="1244"/>
      <c r="FJL50" s="1244"/>
      <c r="FJM50" s="1244"/>
      <c r="FJN50" s="1244"/>
      <c r="FJO50" s="1244"/>
      <c r="FJP50" s="1244"/>
      <c r="FJQ50" s="1244"/>
      <c r="FJR50" s="1244"/>
      <c r="FJS50" s="1244"/>
      <c r="FJT50" s="1244"/>
      <c r="FJU50" s="1244"/>
      <c r="FJV50" s="1244"/>
      <c r="FJW50" s="1244"/>
      <c r="FJX50" s="1244"/>
      <c r="FJY50" s="1244"/>
      <c r="FJZ50" s="1244"/>
      <c r="FKA50" s="1244"/>
      <c r="FKB50" s="1244"/>
      <c r="FKC50" s="1244"/>
      <c r="FKD50" s="1244"/>
      <c r="FKE50" s="1244"/>
      <c r="FKF50" s="1244"/>
      <c r="FKG50" s="1244"/>
      <c r="FKH50" s="1244"/>
      <c r="FKI50" s="1244"/>
      <c r="FKJ50" s="1244"/>
      <c r="FKK50" s="1244"/>
      <c r="FKL50" s="1244"/>
      <c r="FKM50" s="1244"/>
      <c r="FKN50" s="1244"/>
      <c r="FKO50" s="1244"/>
      <c r="FKP50" s="1244"/>
      <c r="FKQ50" s="1244"/>
      <c r="FKR50" s="1244"/>
      <c r="FKS50" s="1244"/>
      <c r="FKT50" s="1244"/>
      <c r="FKU50" s="1244"/>
      <c r="FKV50" s="1244"/>
      <c r="FKW50" s="1244"/>
      <c r="FKX50" s="1244"/>
      <c r="FKY50" s="1244"/>
      <c r="FKZ50" s="1244"/>
      <c r="FLA50" s="1244"/>
      <c r="FLB50" s="1244"/>
      <c r="FLC50" s="1244"/>
      <c r="FLD50" s="1244"/>
      <c r="FLE50" s="1244"/>
      <c r="FLF50" s="1244"/>
      <c r="FLG50" s="1244"/>
      <c r="FLH50" s="1244"/>
      <c r="FLI50" s="1244"/>
      <c r="FLJ50" s="1244"/>
      <c r="FLK50" s="1244"/>
      <c r="FLL50" s="1244"/>
      <c r="FLM50" s="1244"/>
      <c r="FLN50" s="1244"/>
      <c r="FLO50" s="1244"/>
      <c r="FLP50" s="1244"/>
      <c r="FLQ50" s="1244"/>
      <c r="FLR50" s="1244"/>
      <c r="FLS50" s="1244"/>
      <c r="FLT50" s="1244"/>
      <c r="FLU50" s="1244"/>
      <c r="FLV50" s="1244"/>
      <c r="FLW50" s="1244"/>
      <c r="FLX50" s="1244"/>
      <c r="FLY50" s="1244"/>
      <c r="FLZ50" s="1244"/>
      <c r="FMA50" s="1244"/>
      <c r="FMB50" s="1244"/>
      <c r="FMC50" s="1244"/>
      <c r="FMD50" s="1244"/>
      <c r="FME50" s="1244"/>
      <c r="FMF50" s="1244"/>
      <c r="FMG50" s="1244"/>
      <c r="FMH50" s="1244"/>
      <c r="FMI50" s="1244"/>
      <c r="FMJ50" s="1244"/>
      <c r="FMK50" s="1244"/>
      <c r="FML50" s="1244"/>
      <c r="FMM50" s="1244"/>
      <c r="FMN50" s="1244"/>
      <c r="FMO50" s="1244"/>
      <c r="FMP50" s="1244"/>
      <c r="FMQ50" s="1244"/>
      <c r="FMR50" s="1244"/>
      <c r="FMS50" s="1244"/>
      <c r="FMT50" s="1244"/>
      <c r="FMU50" s="1244"/>
      <c r="FMV50" s="1244"/>
      <c r="FMW50" s="1244"/>
      <c r="FMX50" s="1244"/>
      <c r="FMY50" s="1244"/>
      <c r="FMZ50" s="1244"/>
      <c r="FNA50" s="1244"/>
      <c r="FNB50" s="1244"/>
      <c r="FNC50" s="1244"/>
      <c r="FND50" s="1244"/>
      <c r="FNE50" s="1244"/>
      <c r="FNF50" s="1244"/>
      <c r="FNG50" s="1244"/>
      <c r="FNH50" s="1244"/>
      <c r="FNI50" s="1244"/>
      <c r="FNJ50" s="1244"/>
      <c r="FNK50" s="1244"/>
      <c r="FNL50" s="1244"/>
      <c r="FNM50" s="1244"/>
      <c r="FNN50" s="1244"/>
      <c r="FNO50" s="1244"/>
      <c r="FNP50" s="1244"/>
      <c r="FNQ50" s="1244"/>
      <c r="FNR50" s="1244"/>
      <c r="FNS50" s="1244"/>
      <c r="FNT50" s="1244"/>
      <c r="FNU50" s="1244"/>
      <c r="FNV50" s="1244"/>
      <c r="FNW50" s="1244"/>
      <c r="FNX50" s="1244"/>
      <c r="FNY50" s="1244"/>
      <c r="FNZ50" s="1244"/>
      <c r="FOA50" s="1244"/>
      <c r="FOB50" s="1244"/>
      <c r="FOC50" s="1244"/>
      <c r="FOD50" s="1244"/>
      <c r="FOE50" s="1244"/>
      <c r="FOF50" s="1244"/>
      <c r="FOG50" s="1244"/>
      <c r="FOH50" s="1244"/>
      <c r="FOI50" s="1244"/>
      <c r="FOJ50" s="1244"/>
      <c r="FOK50" s="1244"/>
      <c r="FOL50" s="1244"/>
      <c r="FOM50" s="1244"/>
      <c r="FON50" s="1244"/>
      <c r="FOO50" s="1244"/>
      <c r="FOP50" s="1244"/>
      <c r="FOQ50" s="1244"/>
      <c r="FOR50" s="1244"/>
      <c r="FOS50" s="1244"/>
      <c r="FOT50" s="1244"/>
      <c r="FOU50" s="1244"/>
      <c r="FOV50" s="1244"/>
      <c r="FOW50" s="1244"/>
      <c r="FOX50" s="1244"/>
      <c r="FOY50" s="1244"/>
      <c r="FOZ50" s="1244"/>
      <c r="FPA50" s="1244"/>
      <c r="FPB50" s="1244"/>
      <c r="FPC50" s="1244"/>
      <c r="FPD50" s="1244"/>
      <c r="FPE50" s="1244"/>
      <c r="FPF50" s="1244"/>
      <c r="FPG50" s="1244"/>
      <c r="FPH50" s="1244"/>
      <c r="FPI50" s="1244"/>
      <c r="FPJ50" s="1244"/>
      <c r="FPK50" s="1244"/>
      <c r="FPL50" s="1244"/>
      <c r="FPM50" s="1244"/>
      <c r="FPN50" s="1244"/>
      <c r="FPO50" s="1244"/>
      <c r="FPP50" s="1244"/>
      <c r="FPQ50" s="1244"/>
      <c r="FPR50" s="1244"/>
      <c r="FPS50" s="1244"/>
      <c r="FPT50" s="1244"/>
      <c r="FPU50" s="1244"/>
      <c r="FPV50" s="1244"/>
      <c r="FPW50" s="1244"/>
      <c r="FPX50" s="1244"/>
      <c r="FPY50" s="1244"/>
      <c r="FPZ50" s="1244"/>
      <c r="FQA50" s="1244"/>
      <c r="FQB50" s="1244"/>
      <c r="FQC50" s="1244"/>
      <c r="FQD50" s="1244"/>
      <c r="FQE50" s="1244"/>
      <c r="FQF50" s="1244"/>
      <c r="FQG50" s="1244"/>
      <c r="FQH50" s="1244"/>
      <c r="FQI50" s="1244"/>
      <c r="FQJ50" s="1244"/>
      <c r="FQK50" s="1244"/>
      <c r="FQL50" s="1244"/>
      <c r="FQM50" s="1244"/>
      <c r="FQN50" s="1244"/>
      <c r="FQO50" s="1244"/>
      <c r="FQP50" s="1244"/>
      <c r="FQQ50" s="1244"/>
      <c r="FQR50" s="1244"/>
      <c r="FQS50" s="1244"/>
      <c r="FQT50" s="1244"/>
      <c r="FQU50" s="1244"/>
      <c r="FQV50" s="1244"/>
      <c r="FQW50" s="1244"/>
      <c r="FQX50" s="1244"/>
      <c r="FQY50" s="1244"/>
      <c r="FQZ50" s="1244"/>
      <c r="FRA50" s="1244"/>
      <c r="FRB50" s="1244"/>
      <c r="FRC50" s="1244"/>
      <c r="FRD50" s="1244"/>
      <c r="FRE50" s="1244"/>
      <c r="FRF50" s="1244"/>
      <c r="FRG50" s="1244"/>
      <c r="FRH50" s="1244"/>
      <c r="FRI50" s="1244"/>
      <c r="FRJ50" s="1244"/>
      <c r="FRK50" s="1244"/>
      <c r="FRL50" s="1244"/>
      <c r="FRM50" s="1244"/>
      <c r="FRN50" s="1244"/>
      <c r="FRO50" s="1244"/>
      <c r="FRP50" s="1244"/>
      <c r="FRQ50" s="1244"/>
      <c r="FRR50" s="1244"/>
      <c r="FRS50" s="1244"/>
      <c r="FRT50" s="1244"/>
      <c r="FRU50" s="1244"/>
      <c r="FRV50" s="1244"/>
      <c r="FRW50" s="1244"/>
      <c r="FRX50" s="1244"/>
      <c r="FRY50" s="1244"/>
      <c r="FRZ50" s="1244"/>
      <c r="FSA50" s="1244"/>
      <c r="FSB50" s="1244"/>
      <c r="FSC50" s="1244"/>
      <c r="FSD50" s="1244"/>
      <c r="FSE50" s="1244"/>
      <c r="FSF50" s="1244"/>
      <c r="FSG50" s="1244"/>
      <c r="FSH50" s="1244"/>
      <c r="FSI50" s="1244"/>
      <c r="FSJ50" s="1244"/>
      <c r="FSK50" s="1244"/>
      <c r="FSL50" s="1244"/>
      <c r="FSM50" s="1244"/>
      <c r="FSN50" s="1244"/>
      <c r="FSO50" s="1244"/>
      <c r="FSP50" s="1244"/>
      <c r="FSQ50" s="1244"/>
      <c r="FSR50" s="1244"/>
      <c r="FSS50" s="1244"/>
      <c r="FST50" s="1244"/>
      <c r="FSU50" s="1244"/>
      <c r="FSV50" s="1244"/>
      <c r="FSW50" s="1244"/>
      <c r="FSX50" s="1244"/>
      <c r="FSY50" s="1244"/>
      <c r="FSZ50" s="1244"/>
      <c r="FTA50" s="1244"/>
      <c r="FTB50" s="1244"/>
      <c r="FTC50" s="1244"/>
      <c r="FTD50" s="1244"/>
      <c r="FTE50" s="1244"/>
      <c r="FTF50" s="1244"/>
      <c r="FTG50" s="1244"/>
      <c r="FTH50" s="1244"/>
      <c r="FTI50" s="1244"/>
      <c r="FTJ50" s="1244"/>
      <c r="FTK50" s="1244"/>
      <c r="FTL50" s="1244"/>
      <c r="FTM50" s="1244"/>
      <c r="FTN50" s="1244"/>
      <c r="FTO50" s="1244"/>
      <c r="FTP50" s="1244"/>
      <c r="FTQ50" s="1244"/>
      <c r="FTR50" s="1244"/>
      <c r="FTS50" s="1244"/>
      <c r="FTT50" s="1244"/>
      <c r="FTU50" s="1244"/>
      <c r="FTV50" s="1244"/>
      <c r="FTW50" s="1244"/>
      <c r="FTX50" s="1244"/>
      <c r="FTY50" s="1244"/>
      <c r="FTZ50" s="1244"/>
      <c r="FUA50" s="1244"/>
      <c r="FUB50" s="1244"/>
      <c r="FUC50" s="1244"/>
      <c r="FUD50" s="1244"/>
      <c r="FUE50" s="1244"/>
      <c r="FUF50" s="1244"/>
      <c r="FUG50" s="1244"/>
      <c r="FUH50" s="1244"/>
      <c r="FUI50" s="1244"/>
      <c r="FUJ50" s="1244"/>
      <c r="FUK50" s="1244"/>
      <c r="FUL50" s="1244"/>
      <c r="FUM50" s="1244"/>
      <c r="FUN50" s="1244"/>
      <c r="FUO50" s="1244"/>
      <c r="FUP50" s="1244"/>
      <c r="FUQ50" s="1244"/>
      <c r="FUR50" s="1244"/>
      <c r="FUS50" s="1244"/>
      <c r="FUT50" s="1244"/>
      <c r="FUU50" s="1244"/>
      <c r="FUV50" s="1244"/>
      <c r="FUW50" s="1244"/>
      <c r="FUX50" s="1244"/>
      <c r="FUY50" s="1244"/>
      <c r="FUZ50" s="1244"/>
      <c r="FVA50" s="1244"/>
      <c r="FVB50" s="1244"/>
      <c r="FVC50" s="1244"/>
      <c r="FVD50" s="1244"/>
      <c r="FVE50" s="1244"/>
      <c r="FVF50" s="1244"/>
      <c r="FVG50" s="1244"/>
      <c r="FVH50" s="1244"/>
      <c r="FVI50" s="1244"/>
      <c r="FVJ50" s="1244"/>
      <c r="FVK50" s="1244"/>
      <c r="FVL50" s="1244"/>
      <c r="FVM50" s="1244"/>
      <c r="FVN50" s="1244"/>
      <c r="FVO50" s="1244"/>
      <c r="FVP50" s="1244"/>
      <c r="FVQ50" s="1244"/>
      <c r="FVR50" s="1244"/>
      <c r="FVS50" s="1244"/>
      <c r="FVT50" s="1244"/>
      <c r="FVU50" s="1244"/>
      <c r="FVV50" s="1244"/>
      <c r="FVW50" s="1244"/>
      <c r="FVX50" s="1244"/>
      <c r="FVY50" s="1244"/>
      <c r="FVZ50" s="1244"/>
      <c r="FWA50" s="1244"/>
      <c r="FWB50" s="1244"/>
      <c r="FWC50" s="1244"/>
      <c r="FWD50" s="1244"/>
      <c r="FWE50" s="1244"/>
      <c r="FWF50" s="1244"/>
      <c r="FWG50" s="1244"/>
      <c r="FWH50" s="1244"/>
      <c r="FWI50" s="1244"/>
      <c r="FWJ50" s="1244"/>
      <c r="FWK50" s="1244"/>
      <c r="FWL50" s="1244"/>
      <c r="FWM50" s="1244"/>
      <c r="FWN50" s="1244"/>
      <c r="FWO50" s="1244"/>
      <c r="FWP50" s="1244"/>
      <c r="FWQ50" s="1244"/>
      <c r="FWR50" s="1244"/>
      <c r="FWS50" s="1244"/>
      <c r="FWT50" s="1244"/>
      <c r="FWU50" s="1244"/>
      <c r="FWV50" s="1244"/>
      <c r="FWW50" s="1244"/>
      <c r="FWX50" s="1244"/>
      <c r="FWY50" s="1244"/>
      <c r="FWZ50" s="1244"/>
      <c r="FXA50" s="1244"/>
      <c r="FXB50" s="1244"/>
      <c r="FXC50" s="1244"/>
      <c r="FXD50" s="1244"/>
      <c r="FXE50" s="1244"/>
      <c r="FXF50" s="1244"/>
      <c r="FXG50" s="1244"/>
      <c r="FXH50" s="1244"/>
      <c r="FXI50" s="1244"/>
      <c r="FXJ50" s="1244"/>
      <c r="FXK50" s="1244"/>
      <c r="FXL50" s="1244"/>
      <c r="FXM50" s="1244"/>
      <c r="FXN50" s="1244"/>
      <c r="FXO50" s="1244"/>
      <c r="FXP50" s="1244"/>
      <c r="FXQ50" s="1244"/>
      <c r="FXR50" s="1244"/>
      <c r="FXS50" s="1244"/>
      <c r="FXT50" s="1244"/>
      <c r="FXU50" s="1244"/>
      <c r="FXV50" s="1244"/>
      <c r="FXW50" s="1244"/>
      <c r="FXX50" s="1244"/>
      <c r="FXY50" s="1244"/>
      <c r="FXZ50" s="1244"/>
      <c r="FYA50" s="1244"/>
      <c r="FYB50" s="1244"/>
      <c r="FYC50" s="1244"/>
      <c r="FYD50" s="1244"/>
      <c r="FYE50" s="1244"/>
      <c r="FYF50" s="1244"/>
      <c r="FYG50" s="1244"/>
      <c r="FYH50" s="1244"/>
      <c r="FYI50" s="1244"/>
      <c r="FYJ50" s="1244"/>
      <c r="FYK50" s="1244"/>
      <c r="FYL50" s="1244"/>
      <c r="FYM50" s="1244"/>
      <c r="FYN50" s="1244"/>
      <c r="FYO50" s="1244"/>
      <c r="FYP50" s="1244"/>
      <c r="FYQ50" s="1244"/>
      <c r="FYR50" s="1244"/>
      <c r="FYS50" s="1244"/>
      <c r="FYT50" s="1244"/>
      <c r="FYU50" s="1244"/>
      <c r="FYV50" s="1244"/>
      <c r="FYW50" s="1244"/>
      <c r="FYX50" s="1244"/>
      <c r="FYY50" s="1244"/>
      <c r="FYZ50" s="1244"/>
      <c r="FZA50" s="1244"/>
      <c r="FZB50" s="1244"/>
      <c r="FZC50" s="1244"/>
      <c r="FZD50" s="1244"/>
      <c r="FZE50" s="1244"/>
      <c r="FZF50" s="1244"/>
      <c r="FZG50" s="1244"/>
      <c r="FZH50" s="1244"/>
      <c r="FZI50" s="1244"/>
      <c r="FZJ50" s="1244"/>
      <c r="FZK50" s="1244"/>
      <c r="FZL50" s="1244"/>
      <c r="FZM50" s="1244"/>
      <c r="FZN50" s="1244"/>
      <c r="FZO50" s="1244"/>
      <c r="FZP50" s="1244"/>
      <c r="FZQ50" s="1244"/>
      <c r="FZR50" s="1244"/>
      <c r="FZS50" s="1244"/>
      <c r="FZT50" s="1244"/>
      <c r="FZU50" s="1244"/>
      <c r="FZV50" s="1244"/>
      <c r="FZW50" s="1244"/>
      <c r="FZX50" s="1244"/>
      <c r="FZY50" s="1244"/>
      <c r="FZZ50" s="1244"/>
      <c r="GAA50" s="1244"/>
      <c r="GAB50" s="1244"/>
      <c r="GAC50" s="1244"/>
      <c r="GAD50" s="1244"/>
      <c r="GAE50" s="1244"/>
      <c r="GAF50" s="1244"/>
      <c r="GAG50" s="1244"/>
      <c r="GAH50" s="1244"/>
      <c r="GAI50" s="1244"/>
      <c r="GAJ50" s="1244"/>
      <c r="GAK50" s="1244"/>
      <c r="GAL50" s="1244"/>
      <c r="GAM50" s="1244"/>
      <c r="GAN50" s="1244"/>
      <c r="GAO50" s="1244"/>
      <c r="GAP50" s="1244"/>
      <c r="GAQ50" s="1244"/>
      <c r="GAR50" s="1244"/>
      <c r="GAS50" s="1244"/>
      <c r="GAT50" s="1244"/>
      <c r="GAU50" s="1244"/>
      <c r="GAV50" s="1244"/>
      <c r="GAW50" s="1244"/>
      <c r="GAX50" s="1244"/>
      <c r="GAY50" s="1244"/>
      <c r="GAZ50" s="1244"/>
      <c r="GBA50" s="1244"/>
      <c r="GBB50" s="1244"/>
      <c r="GBC50" s="1244"/>
      <c r="GBD50" s="1244"/>
      <c r="GBE50" s="1244"/>
      <c r="GBF50" s="1244"/>
      <c r="GBG50" s="1244"/>
      <c r="GBH50" s="1244"/>
      <c r="GBI50" s="1244"/>
      <c r="GBJ50" s="1244"/>
      <c r="GBK50" s="1244"/>
      <c r="GBL50" s="1244"/>
      <c r="GBM50" s="1244"/>
      <c r="GBN50" s="1244"/>
      <c r="GBO50" s="1244"/>
      <c r="GBP50" s="1244"/>
      <c r="GBQ50" s="1244"/>
      <c r="GBR50" s="1244"/>
      <c r="GBS50" s="1244"/>
      <c r="GBT50" s="1244"/>
      <c r="GBU50" s="1244"/>
      <c r="GBV50" s="1244"/>
      <c r="GBW50" s="1244"/>
      <c r="GBX50" s="1244"/>
      <c r="GBY50" s="1244"/>
      <c r="GBZ50" s="1244"/>
      <c r="GCA50" s="1244"/>
      <c r="GCB50" s="1244"/>
      <c r="GCC50" s="1244"/>
      <c r="GCD50" s="1244"/>
      <c r="GCE50" s="1244"/>
      <c r="GCF50" s="1244"/>
      <c r="GCG50" s="1244"/>
      <c r="GCH50" s="1244"/>
      <c r="GCI50" s="1244"/>
      <c r="GCJ50" s="1244"/>
      <c r="GCK50" s="1244"/>
      <c r="GCL50" s="1244"/>
      <c r="GCM50" s="1244"/>
      <c r="GCN50" s="1244"/>
      <c r="GCO50" s="1244"/>
      <c r="GCP50" s="1244"/>
      <c r="GCQ50" s="1244"/>
      <c r="GCR50" s="1244"/>
      <c r="GCS50" s="1244"/>
      <c r="GCT50" s="1244"/>
      <c r="GCU50" s="1244"/>
      <c r="GCV50" s="1244"/>
      <c r="GCW50" s="1244"/>
      <c r="GCX50" s="1244"/>
      <c r="GCY50" s="1244"/>
      <c r="GCZ50" s="1244"/>
      <c r="GDA50" s="1244"/>
      <c r="GDB50" s="1244"/>
      <c r="GDC50" s="1244"/>
      <c r="GDD50" s="1244"/>
      <c r="GDE50" s="1244"/>
      <c r="GDF50" s="1244"/>
      <c r="GDG50" s="1244"/>
      <c r="GDH50" s="1244"/>
      <c r="GDI50" s="1244"/>
      <c r="GDJ50" s="1244"/>
      <c r="GDK50" s="1244"/>
      <c r="GDL50" s="1244"/>
      <c r="GDM50" s="1244"/>
      <c r="GDN50" s="1244"/>
      <c r="GDO50" s="1244"/>
      <c r="GDP50" s="1244"/>
      <c r="GDQ50" s="1244"/>
      <c r="GDR50" s="1244"/>
      <c r="GDS50" s="1244"/>
      <c r="GDT50" s="1244"/>
      <c r="GDU50" s="1244"/>
      <c r="GDV50" s="1244"/>
      <c r="GDW50" s="1244"/>
      <c r="GDX50" s="1244"/>
      <c r="GDY50" s="1244"/>
      <c r="GDZ50" s="1244"/>
      <c r="GEA50" s="1244"/>
      <c r="GEB50" s="1244"/>
      <c r="GEC50" s="1244"/>
      <c r="GED50" s="1244"/>
      <c r="GEE50" s="1244"/>
      <c r="GEF50" s="1244"/>
      <c r="GEG50" s="1244"/>
      <c r="GEH50" s="1244"/>
      <c r="GEI50" s="1244"/>
      <c r="GEJ50" s="1244"/>
      <c r="GEK50" s="1244"/>
      <c r="GEL50" s="1244"/>
      <c r="GEM50" s="1244"/>
      <c r="GEN50" s="1244"/>
      <c r="GEO50" s="1244"/>
      <c r="GEP50" s="1244"/>
      <c r="GEQ50" s="1244"/>
      <c r="GER50" s="1244"/>
      <c r="GES50" s="1244"/>
      <c r="GET50" s="1244"/>
      <c r="GEU50" s="1244"/>
      <c r="GEV50" s="1244"/>
      <c r="GEW50" s="1244"/>
      <c r="GEX50" s="1244"/>
      <c r="GEY50" s="1244"/>
      <c r="GEZ50" s="1244"/>
      <c r="GFA50" s="1244"/>
      <c r="GFB50" s="1244"/>
      <c r="GFC50" s="1244"/>
      <c r="GFD50" s="1244"/>
      <c r="GFE50" s="1244"/>
      <c r="GFF50" s="1244"/>
      <c r="GFG50" s="1244"/>
      <c r="GFH50" s="1244"/>
      <c r="GFI50" s="1244"/>
      <c r="GFJ50" s="1244"/>
      <c r="GFK50" s="1244"/>
      <c r="GFL50" s="1244"/>
      <c r="GFM50" s="1244"/>
      <c r="GFN50" s="1244"/>
      <c r="GFO50" s="1244"/>
      <c r="GFP50" s="1244"/>
      <c r="GFQ50" s="1244"/>
      <c r="GFR50" s="1244"/>
      <c r="GFS50" s="1244"/>
      <c r="GFT50" s="1244"/>
      <c r="GFU50" s="1244"/>
      <c r="GFV50" s="1244"/>
      <c r="GFW50" s="1244"/>
      <c r="GFX50" s="1244"/>
      <c r="GFY50" s="1244"/>
      <c r="GFZ50" s="1244"/>
      <c r="GGA50" s="1244"/>
      <c r="GGB50" s="1244"/>
      <c r="GGC50" s="1244"/>
      <c r="GGD50" s="1244"/>
      <c r="GGE50" s="1244"/>
      <c r="GGF50" s="1244"/>
      <c r="GGG50" s="1244"/>
      <c r="GGH50" s="1244"/>
      <c r="GGI50" s="1244"/>
      <c r="GGJ50" s="1244"/>
      <c r="GGK50" s="1244"/>
      <c r="GGL50" s="1244"/>
      <c r="GGM50" s="1244"/>
      <c r="GGN50" s="1244"/>
      <c r="GGO50" s="1244"/>
      <c r="GGP50" s="1244"/>
      <c r="GGQ50" s="1244"/>
      <c r="GGR50" s="1244"/>
      <c r="GGS50" s="1244"/>
      <c r="GGT50" s="1244"/>
      <c r="GGU50" s="1244"/>
      <c r="GGV50" s="1244"/>
      <c r="GGW50" s="1244"/>
      <c r="GGX50" s="1244"/>
      <c r="GGY50" s="1244"/>
      <c r="GGZ50" s="1244"/>
      <c r="GHA50" s="1244"/>
      <c r="GHB50" s="1244"/>
      <c r="GHC50" s="1244"/>
      <c r="GHD50" s="1244"/>
      <c r="GHE50" s="1244"/>
      <c r="GHF50" s="1244"/>
      <c r="GHG50" s="1244"/>
      <c r="GHH50" s="1244"/>
      <c r="GHI50" s="1244"/>
      <c r="GHJ50" s="1244"/>
      <c r="GHK50" s="1244"/>
      <c r="GHL50" s="1244"/>
      <c r="GHM50" s="1244"/>
      <c r="GHN50" s="1244"/>
      <c r="GHO50" s="1244"/>
      <c r="GHP50" s="1244"/>
      <c r="GHQ50" s="1244"/>
      <c r="GHR50" s="1244"/>
      <c r="GHS50" s="1244"/>
      <c r="GHT50" s="1244"/>
      <c r="GHU50" s="1244"/>
      <c r="GHV50" s="1244"/>
      <c r="GHW50" s="1244"/>
      <c r="GHX50" s="1244"/>
      <c r="GHY50" s="1244"/>
      <c r="GHZ50" s="1244"/>
      <c r="GIA50" s="1244"/>
      <c r="GIB50" s="1244"/>
      <c r="GIC50" s="1244"/>
      <c r="GID50" s="1244"/>
      <c r="GIE50" s="1244"/>
      <c r="GIF50" s="1244"/>
      <c r="GIG50" s="1244"/>
      <c r="GIH50" s="1244"/>
      <c r="GII50" s="1244"/>
      <c r="GIJ50" s="1244"/>
      <c r="GIK50" s="1244"/>
      <c r="GIL50" s="1244"/>
      <c r="GIM50" s="1244"/>
      <c r="GIN50" s="1244"/>
      <c r="GIO50" s="1244"/>
      <c r="GIP50" s="1244"/>
      <c r="GIQ50" s="1244"/>
      <c r="GIR50" s="1244"/>
      <c r="GIS50" s="1244"/>
      <c r="GIT50" s="1244"/>
      <c r="GIU50" s="1244"/>
      <c r="GIV50" s="1244"/>
      <c r="GIW50" s="1244"/>
      <c r="GIX50" s="1244"/>
      <c r="GIY50" s="1244"/>
      <c r="GIZ50" s="1244"/>
      <c r="GJA50" s="1244"/>
      <c r="GJB50" s="1244"/>
      <c r="GJC50" s="1244"/>
      <c r="GJD50" s="1244"/>
      <c r="GJE50" s="1244"/>
      <c r="GJF50" s="1244"/>
      <c r="GJG50" s="1244"/>
      <c r="GJH50" s="1244"/>
      <c r="GJI50" s="1244"/>
      <c r="GJJ50" s="1244"/>
      <c r="GJK50" s="1244"/>
      <c r="GJL50" s="1244"/>
      <c r="GJM50" s="1244"/>
      <c r="GJN50" s="1244"/>
      <c r="GJO50" s="1244"/>
      <c r="GJP50" s="1244"/>
      <c r="GJQ50" s="1244"/>
      <c r="GJR50" s="1244"/>
      <c r="GJS50" s="1244"/>
      <c r="GJT50" s="1244"/>
      <c r="GJU50" s="1244"/>
      <c r="GJV50" s="1244"/>
      <c r="GJW50" s="1244"/>
      <c r="GJX50" s="1244"/>
      <c r="GJY50" s="1244"/>
      <c r="GJZ50" s="1244"/>
      <c r="GKA50" s="1244"/>
      <c r="GKB50" s="1244"/>
      <c r="GKC50" s="1244"/>
      <c r="GKD50" s="1244"/>
      <c r="GKE50" s="1244"/>
      <c r="GKF50" s="1244"/>
      <c r="GKG50" s="1244"/>
      <c r="GKH50" s="1244"/>
      <c r="GKI50" s="1244"/>
      <c r="GKJ50" s="1244"/>
      <c r="GKK50" s="1244"/>
      <c r="GKL50" s="1244"/>
      <c r="GKM50" s="1244"/>
      <c r="GKN50" s="1244"/>
      <c r="GKO50" s="1244"/>
      <c r="GKP50" s="1244"/>
      <c r="GKQ50" s="1244"/>
      <c r="GKR50" s="1244"/>
      <c r="GKS50" s="1244"/>
      <c r="GKT50" s="1244"/>
      <c r="GKU50" s="1244"/>
      <c r="GKV50" s="1244"/>
      <c r="GKW50" s="1244"/>
      <c r="GKX50" s="1244"/>
      <c r="GKY50" s="1244"/>
      <c r="GKZ50" s="1244"/>
      <c r="GLA50" s="1244"/>
      <c r="GLB50" s="1244"/>
      <c r="GLC50" s="1244"/>
      <c r="GLD50" s="1244"/>
      <c r="GLE50" s="1244"/>
      <c r="GLF50" s="1244"/>
      <c r="GLG50" s="1244"/>
      <c r="GLH50" s="1244"/>
      <c r="GLI50" s="1244"/>
      <c r="GLJ50" s="1244"/>
      <c r="GLK50" s="1244"/>
      <c r="GLL50" s="1244"/>
      <c r="GLM50" s="1244"/>
      <c r="GLN50" s="1244"/>
      <c r="GLO50" s="1244"/>
      <c r="GLP50" s="1244"/>
      <c r="GLQ50" s="1244"/>
      <c r="GLR50" s="1244"/>
      <c r="GLS50" s="1244"/>
      <c r="GLT50" s="1244"/>
      <c r="GLU50" s="1244"/>
      <c r="GLV50" s="1244"/>
      <c r="GLW50" s="1244"/>
      <c r="GLX50" s="1244"/>
      <c r="GLY50" s="1244"/>
      <c r="GLZ50" s="1244"/>
      <c r="GMA50" s="1244"/>
      <c r="GMB50" s="1244"/>
      <c r="GMC50" s="1244"/>
      <c r="GMD50" s="1244"/>
      <c r="GME50" s="1244"/>
      <c r="GMF50" s="1244"/>
      <c r="GMG50" s="1244"/>
      <c r="GMH50" s="1244"/>
      <c r="GMI50" s="1244"/>
      <c r="GMJ50" s="1244"/>
      <c r="GMK50" s="1244"/>
      <c r="GML50" s="1244"/>
      <c r="GMM50" s="1244"/>
      <c r="GMN50" s="1244"/>
      <c r="GMO50" s="1244"/>
      <c r="GMP50" s="1244"/>
      <c r="GMQ50" s="1244"/>
      <c r="GMR50" s="1244"/>
      <c r="GMS50" s="1244"/>
      <c r="GMT50" s="1244"/>
      <c r="GMU50" s="1244"/>
      <c r="GMV50" s="1244"/>
      <c r="GMW50" s="1244"/>
      <c r="GMX50" s="1244"/>
      <c r="GMY50" s="1244"/>
      <c r="GMZ50" s="1244"/>
      <c r="GNA50" s="1244"/>
      <c r="GNB50" s="1244"/>
      <c r="GNC50" s="1244"/>
      <c r="GND50" s="1244"/>
      <c r="GNE50" s="1244"/>
      <c r="GNF50" s="1244"/>
      <c r="GNG50" s="1244"/>
      <c r="GNH50" s="1244"/>
      <c r="GNI50" s="1244"/>
      <c r="GNJ50" s="1244"/>
      <c r="GNK50" s="1244"/>
      <c r="GNL50" s="1244"/>
      <c r="GNM50" s="1244"/>
      <c r="GNN50" s="1244"/>
      <c r="GNO50" s="1244"/>
      <c r="GNP50" s="1244"/>
      <c r="GNQ50" s="1244"/>
      <c r="GNR50" s="1244"/>
      <c r="GNS50" s="1244"/>
      <c r="GNT50" s="1244"/>
      <c r="GNU50" s="1244"/>
      <c r="GNV50" s="1244"/>
      <c r="GNW50" s="1244"/>
      <c r="GNX50" s="1244"/>
      <c r="GNY50" s="1244"/>
      <c r="GNZ50" s="1244"/>
      <c r="GOA50" s="1244"/>
      <c r="GOB50" s="1244"/>
      <c r="GOC50" s="1244"/>
      <c r="GOD50" s="1244"/>
      <c r="GOE50" s="1244"/>
      <c r="GOF50" s="1244"/>
      <c r="GOG50" s="1244"/>
      <c r="GOH50" s="1244"/>
      <c r="GOI50" s="1244"/>
      <c r="GOJ50" s="1244"/>
      <c r="GOK50" s="1244"/>
      <c r="GOL50" s="1244"/>
      <c r="GOM50" s="1244"/>
      <c r="GON50" s="1244"/>
      <c r="GOO50" s="1244"/>
      <c r="GOP50" s="1244"/>
      <c r="GOQ50" s="1244"/>
      <c r="GOR50" s="1244"/>
      <c r="GOS50" s="1244"/>
      <c r="GOT50" s="1244"/>
      <c r="GOU50" s="1244"/>
      <c r="GOV50" s="1244"/>
      <c r="GOW50" s="1244"/>
      <c r="GOX50" s="1244"/>
      <c r="GOY50" s="1244"/>
      <c r="GOZ50" s="1244"/>
      <c r="GPA50" s="1244"/>
      <c r="GPB50" s="1244"/>
      <c r="GPC50" s="1244"/>
      <c r="GPD50" s="1244"/>
      <c r="GPE50" s="1244"/>
      <c r="GPF50" s="1244"/>
      <c r="GPG50" s="1244"/>
      <c r="GPH50" s="1244"/>
      <c r="GPI50" s="1244"/>
      <c r="GPJ50" s="1244"/>
      <c r="GPK50" s="1244"/>
      <c r="GPL50" s="1244"/>
      <c r="GPM50" s="1244"/>
      <c r="GPN50" s="1244"/>
      <c r="GPO50" s="1244"/>
      <c r="GPP50" s="1244"/>
      <c r="GPQ50" s="1244"/>
      <c r="GPR50" s="1244"/>
      <c r="GPS50" s="1244"/>
      <c r="GPT50" s="1244"/>
      <c r="GPU50" s="1244"/>
      <c r="GPV50" s="1244"/>
      <c r="GPW50" s="1244"/>
      <c r="GPX50" s="1244"/>
      <c r="GPY50" s="1244"/>
      <c r="GPZ50" s="1244"/>
      <c r="GQA50" s="1244"/>
      <c r="GQB50" s="1244"/>
      <c r="GQC50" s="1244"/>
      <c r="GQD50" s="1244"/>
      <c r="GQE50" s="1244"/>
      <c r="GQF50" s="1244"/>
      <c r="GQG50" s="1244"/>
      <c r="GQH50" s="1244"/>
      <c r="GQI50" s="1244"/>
      <c r="GQJ50" s="1244"/>
      <c r="GQK50" s="1244"/>
      <c r="GQL50" s="1244"/>
      <c r="GQM50" s="1244"/>
      <c r="GQN50" s="1244"/>
      <c r="GQO50" s="1244"/>
      <c r="GQP50" s="1244"/>
      <c r="GQQ50" s="1244"/>
      <c r="GQR50" s="1244"/>
      <c r="GQS50" s="1244"/>
      <c r="GQT50" s="1244"/>
      <c r="GQU50" s="1244"/>
      <c r="GQV50" s="1244"/>
      <c r="GQW50" s="1244"/>
      <c r="GQX50" s="1244"/>
      <c r="GQY50" s="1244"/>
      <c r="GQZ50" s="1244"/>
      <c r="GRA50" s="1244"/>
      <c r="GRB50" s="1244"/>
      <c r="GRC50" s="1244"/>
      <c r="GRD50" s="1244"/>
      <c r="GRE50" s="1244"/>
      <c r="GRF50" s="1244"/>
      <c r="GRG50" s="1244"/>
      <c r="GRH50" s="1244"/>
      <c r="GRI50" s="1244"/>
      <c r="GRJ50" s="1244"/>
      <c r="GRK50" s="1244"/>
      <c r="GRL50" s="1244"/>
      <c r="GRM50" s="1244"/>
      <c r="GRN50" s="1244"/>
      <c r="GRO50" s="1244"/>
      <c r="GRP50" s="1244"/>
      <c r="GRQ50" s="1244"/>
      <c r="GRR50" s="1244"/>
      <c r="GRS50" s="1244"/>
      <c r="GRT50" s="1244"/>
      <c r="GRU50" s="1244"/>
      <c r="GRV50" s="1244"/>
      <c r="GRW50" s="1244"/>
      <c r="GRX50" s="1244"/>
      <c r="GRY50" s="1244"/>
      <c r="GRZ50" s="1244"/>
      <c r="GSA50" s="1244"/>
      <c r="GSB50" s="1244"/>
      <c r="GSC50" s="1244"/>
      <c r="GSD50" s="1244"/>
      <c r="GSE50" s="1244"/>
      <c r="GSF50" s="1244"/>
      <c r="GSG50" s="1244"/>
      <c r="GSH50" s="1244"/>
      <c r="GSI50" s="1244"/>
      <c r="GSJ50" s="1244"/>
      <c r="GSK50" s="1244"/>
      <c r="GSL50" s="1244"/>
      <c r="GSM50" s="1244"/>
      <c r="GSN50" s="1244"/>
      <c r="GSO50" s="1244"/>
      <c r="GSP50" s="1244"/>
      <c r="GSQ50" s="1244"/>
      <c r="GSR50" s="1244"/>
      <c r="GSS50" s="1244"/>
      <c r="GST50" s="1244"/>
      <c r="GSU50" s="1244"/>
      <c r="GSV50" s="1244"/>
      <c r="GSW50" s="1244"/>
      <c r="GSX50" s="1244"/>
      <c r="GSY50" s="1244"/>
      <c r="GSZ50" s="1244"/>
      <c r="GTA50" s="1244"/>
      <c r="GTB50" s="1244"/>
      <c r="GTC50" s="1244"/>
      <c r="GTD50" s="1244"/>
      <c r="GTE50" s="1244"/>
      <c r="GTF50" s="1244"/>
      <c r="GTG50" s="1244"/>
      <c r="GTH50" s="1244"/>
      <c r="GTI50" s="1244"/>
      <c r="GTJ50" s="1244"/>
      <c r="GTK50" s="1244"/>
      <c r="GTL50" s="1244"/>
      <c r="GTM50" s="1244"/>
      <c r="GTN50" s="1244"/>
      <c r="GTO50" s="1244"/>
      <c r="GTP50" s="1244"/>
      <c r="GTQ50" s="1244"/>
      <c r="GTR50" s="1244"/>
      <c r="GTS50" s="1244"/>
      <c r="GTT50" s="1244"/>
      <c r="GTU50" s="1244"/>
      <c r="GTV50" s="1244"/>
      <c r="GTW50" s="1244"/>
      <c r="GTX50" s="1244"/>
      <c r="GTY50" s="1244"/>
      <c r="GTZ50" s="1244"/>
      <c r="GUA50" s="1244"/>
      <c r="GUB50" s="1244"/>
      <c r="GUC50" s="1244"/>
      <c r="GUD50" s="1244"/>
      <c r="GUE50" s="1244"/>
      <c r="GUF50" s="1244"/>
      <c r="GUG50" s="1244"/>
      <c r="GUH50" s="1244"/>
      <c r="GUI50" s="1244"/>
      <c r="GUJ50" s="1244"/>
      <c r="GUK50" s="1244"/>
      <c r="GUL50" s="1244"/>
      <c r="GUM50" s="1244"/>
      <c r="GUN50" s="1244"/>
      <c r="GUO50" s="1244"/>
      <c r="GUP50" s="1244"/>
      <c r="GUQ50" s="1244"/>
      <c r="GUR50" s="1244"/>
      <c r="GUS50" s="1244"/>
      <c r="GUT50" s="1244"/>
      <c r="GUU50" s="1244"/>
      <c r="GUV50" s="1244"/>
      <c r="GUW50" s="1244"/>
      <c r="GUX50" s="1244"/>
      <c r="GUY50" s="1244"/>
      <c r="GUZ50" s="1244"/>
      <c r="GVA50" s="1244"/>
      <c r="GVB50" s="1244"/>
      <c r="GVC50" s="1244"/>
      <c r="GVD50" s="1244"/>
      <c r="GVE50" s="1244"/>
      <c r="GVF50" s="1244"/>
      <c r="GVG50" s="1244"/>
      <c r="GVH50" s="1244"/>
      <c r="GVI50" s="1244"/>
      <c r="GVJ50" s="1244"/>
      <c r="GVK50" s="1244"/>
      <c r="GVL50" s="1244"/>
      <c r="GVM50" s="1244"/>
      <c r="GVN50" s="1244"/>
      <c r="GVO50" s="1244"/>
      <c r="GVP50" s="1244"/>
      <c r="GVQ50" s="1244"/>
      <c r="GVR50" s="1244"/>
      <c r="GVS50" s="1244"/>
      <c r="GVT50" s="1244"/>
      <c r="GVU50" s="1244"/>
      <c r="GVV50" s="1244"/>
      <c r="GVW50" s="1244"/>
      <c r="GVX50" s="1244"/>
      <c r="GVY50" s="1244"/>
      <c r="GVZ50" s="1244"/>
      <c r="GWA50" s="1244"/>
      <c r="GWB50" s="1244"/>
      <c r="GWC50" s="1244"/>
      <c r="GWD50" s="1244"/>
      <c r="GWE50" s="1244"/>
      <c r="GWF50" s="1244"/>
      <c r="GWG50" s="1244"/>
      <c r="GWH50" s="1244"/>
      <c r="GWI50" s="1244"/>
      <c r="GWJ50" s="1244"/>
      <c r="GWK50" s="1244"/>
      <c r="GWL50" s="1244"/>
      <c r="GWM50" s="1244"/>
      <c r="GWN50" s="1244"/>
      <c r="GWO50" s="1244"/>
      <c r="GWP50" s="1244"/>
      <c r="GWQ50" s="1244"/>
      <c r="GWR50" s="1244"/>
      <c r="GWS50" s="1244"/>
      <c r="GWT50" s="1244"/>
      <c r="GWU50" s="1244"/>
      <c r="GWV50" s="1244"/>
      <c r="GWW50" s="1244"/>
      <c r="GWX50" s="1244"/>
      <c r="GWY50" s="1244"/>
      <c r="GWZ50" s="1244"/>
      <c r="GXA50" s="1244"/>
      <c r="GXB50" s="1244"/>
      <c r="GXC50" s="1244"/>
      <c r="GXD50" s="1244"/>
      <c r="GXE50" s="1244"/>
      <c r="GXF50" s="1244"/>
      <c r="GXG50" s="1244"/>
      <c r="GXH50" s="1244"/>
      <c r="GXI50" s="1244"/>
      <c r="GXJ50" s="1244"/>
      <c r="GXK50" s="1244"/>
      <c r="GXL50" s="1244"/>
      <c r="GXM50" s="1244"/>
      <c r="GXN50" s="1244"/>
      <c r="GXO50" s="1244"/>
      <c r="GXP50" s="1244"/>
      <c r="GXQ50" s="1244"/>
      <c r="GXR50" s="1244"/>
      <c r="GXS50" s="1244"/>
      <c r="GXT50" s="1244"/>
      <c r="GXU50" s="1244"/>
      <c r="GXV50" s="1244"/>
      <c r="GXW50" s="1244"/>
      <c r="GXX50" s="1244"/>
      <c r="GXY50" s="1244"/>
      <c r="GXZ50" s="1244"/>
      <c r="GYA50" s="1244"/>
      <c r="GYB50" s="1244"/>
      <c r="GYC50" s="1244"/>
      <c r="GYD50" s="1244"/>
      <c r="GYE50" s="1244"/>
      <c r="GYF50" s="1244"/>
      <c r="GYG50" s="1244"/>
      <c r="GYH50" s="1244"/>
      <c r="GYI50" s="1244"/>
      <c r="GYJ50" s="1244"/>
      <c r="GYK50" s="1244"/>
      <c r="GYL50" s="1244"/>
      <c r="GYM50" s="1244"/>
      <c r="GYN50" s="1244"/>
      <c r="GYO50" s="1244"/>
      <c r="GYP50" s="1244"/>
      <c r="GYQ50" s="1244"/>
      <c r="GYR50" s="1244"/>
      <c r="GYS50" s="1244"/>
      <c r="GYT50" s="1244"/>
      <c r="GYU50" s="1244"/>
      <c r="GYV50" s="1244"/>
      <c r="GYW50" s="1244"/>
      <c r="GYX50" s="1244"/>
      <c r="GYY50" s="1244"/>
      <c r="GYZ50" s="1244"/>
      <c r="GZA50" s="1244"/>
      <c r="GZB50" s="1244"/>
      <c r="GZC50" s="1244"/>
      <c r="GZD50" s="1244"/>
      <c r="GZE50" s="1244"/>
      <c r="GZF50" s="1244"/>
      <c r="GZG50" s="1244"/>
      <c r="GZH50" s="1244"/>
      <c r="GZI50" s="1244"/>
      <c r="GZJ50" s="1244"/>
      <c r="GZK50" s="1244"/>
      <c r="GZL50" s="1244"/>
      <c r="GZM50" s="1244"/>
      <c r="GZN50" s="1244"/>
      <c r="GZO50" s="1244"/>
      <c r="GZP50" s="1244"/>
      <c r="GZQ50" s="1244"/>
      <c r="GZR50" s="1244"/>
      <c r="GZS50" s="1244"/>
      <c r="GZT50" s="1244"/>
      <c r="GZU50" s="1244"/>
      <c r="GZV50" s="1244"/>
      <c r="GZW50" s="1244"/>
      <c r="GZX50" s="1244"/>
      <c r="GZY50" s="1244"/>
      <c r="GZZ50" s="1244"/>
      <c r="HAA50" s="1244"/>
      <c r="HAB50" s="1244"/>
      <c r="HAC50" s="1244"/>
      <c r="HAD50" s="1244"/>
      <c r="HAE50" s="1244"/>
      <c r="HAF50" s="1244"/>
      <c r="HAG50" s="1244"/>
      <c r="HAH50" s="1244"/>
      <c r="HAI50" s="1244"/>
      <c r="HAJ50" s="1244"/>
      <c r="HAK50" s="1244"/>
      <c r="HAL50" s="1244"/>
      <c r="HAM50" s="1244"/>
      <c r="HAN50" s="1244"/>
      <c r="HAO50" s="1244"/>
      <c r="HAP50" s="1244"/>
      <c r="HAQ50" s="1244"/>
      <c r="HAR50" s="1244"/>
      <c r="HAS50" s="1244"/>
      <c r="HAT50" s="1244"/>
      <c r="HAU50" s="1244"/>
      <c r="HAV50" s="1244"/>
      <c r="HAW50" s="1244"/>
      <c r="HAX50" s="1244"/>
      <c r="HAY50" s="1244"/>
      <c r="HAZ50" s="1244"/>
      <c r="HBA50" s="1244"/>
      <c r="HBB50" s="1244"/>
      <c r="HBC50" s="1244"/>
      <c r="HBD50" s="1244"/>
      <c r="HBE50" s="1244"/>
      <c r="HBF50" s="1244"/>
      <c r="HBG50" s="1244"/>
      <c r="HBH50" s="1244"/>
      <c r="HBI50" s="1244"/>
      <c r="HBJ50" s="1244"/>
      <c r="HBK50" s="1244"/>
      <c r="HBL50" s="1244"/>
      <c r="HBM50" s="1244"/>
      <c r="HBN50" s="1244"/>
      <c r="HBO50" s="1244"/>
      <c r="HBP50" s="1244"/>
      <c r="HBQ50" s="1244"/>
      <c r="HBR50" s="1244"/>
      <c r="HBS50" s="1244"/>
      <c r="HBT50" s="1244"/>
      <c r="HBU50" s="1244"/>
      <c r="HBV50" s="1244"/>
      <c r="HBW50" s="1244"/>
      <c r="HBX50" s="1244"/>
      <c r="HBY50" s="1244"/>
      <c r="HBZ50" s="1244"/>
      <c r="HCA50" s="1244"/>
      <c r="HCB50" s="1244"/>
      <c r="HCC50" s="1244"/>
      <c r="HCD50" s="1244"/>
      <c r="HCE50" s="1244"/>
      <c r="HCF50" s="1244"/>
      <c r="HCG50" s="1244"/>
      <c r="HCH50" s="1244"/>
      <c r="HCI50" s="1244"/>
      <c r="HCJ50" s="1244"/>
      <c r="HCK50" s="1244"/>
      <c r="HCL50" s="1244"/>
      <c r="HCM50" s="1244"/>
      <c r="HCN50" s="1244"/>
      <c r="HCO50" s="1244"/>
      <c r="HCP50" s="1244"/>
      <c r="HCQ50" s="1244"/>
      <c r="HCR50" s="1244"/>
      <c r="HCS50" s="1244"/>
      <c r="HCT50" s="1244"/>
      <c r="HCU50" s="1244"/>
      <c r="HCV50" s="1244"/>
      <c r="HCW50" s="1244"/>
      <c r="HCX50" s="1244"/>
      <c r="HCY50" s="1244"/>
      <c r="HCZ50" s="1244"/>
      <c r="HDA50" s="1244"/>
      <c r="HDB50" s="1244"/>
      <c r="HDC50" s="1244"/>
      <c r="HDD50" s="1244"/>
      <c r="HDE50" s="1244"/>
      <c r="HDF50" s="1244"/>
      <c r="HDG50" s="1244"/>
      <c r="HDH50" s="1244"/>
      <c r="HDI50" s="1244"/>
      <c r="HDJ50" s="1244"/>
      <c r="HDK50" s="1244"/>
      <c r="HDL50" s="1244"/>
      <c r="HDM50" s="1244"/>
      <c r="HDN50" s="1244"/>
      <c r="HDO50" s="1244"/>
      <c r="HDP50" s="1244"/>
      <c r="HDQ50" s="1244"/>
      <c r="HDR50" s="1244"/>
      <c r="HDS50" s="1244"/>
      <c r="HDT50" s="1244"/>
      <c r="HDU50" s="1244"/>
      <c r="HDV50" s="1244"/>
      <c r="HDW50" s="1244"/>
      <c r="HDX50" s="1244"/>
      <c r="HDY50" s="1244"/>
      <c r="HDZ50" s="1244"/>
      <c r="HEA50" s="1244"/>
      <c r="HEB50" s="1244"/>
      <c r="HEC50" s="1244"/>
      <c r="HED50" s="1244"/>
      <c r="HEE50" s="1244"/>
      <c r="HEF50" s="1244"/>
      <c r="HEG50" s="1244"/>
      <c r="HEH50" s="1244"/>
      <c r="HEI50" s="1244"/>
      <c r="HEJ50" s="1244"/>
      <c r="HEK50" s="1244"/>
      <c r="HEL50" s="1244"/>
      <c r="HEM50" s="1244"/>
      <c r="HEN50" s="1244"/>
      <c r="HEO50" s="1244"/>
      <c r="HEP50" s="1244"/>
      <c r="HEQ50" s="1244"/>
      <c r="HER50" s="1244"/>
      <c r="HES50" s="1244"/>
      <c r="HET50" s="1244"/>
      <c r="HEU50" s="1244"/>
      <c r="HEV50" s="1244"/>
      <c r="HEW50" s="1244"/>
      <c r="HEX50" s="1244"/>
      <c r="HEY50" s="1244"/>
      <c r="HEZ50" s="1244"/>
      <c r="HFA50" s="1244"/>
      <c r="HFB50" s="1244"/>
      <c r="HFC50" s="1244"/>
      <c r="HFD50" s="1244"/>
      <c r="HFE50" s="1244"/>
      <c r="HFF50" s="1244"/>
      <c r="HFG50" s="1244"/>
      <c r="HFH50" s="1244"/>
      <c r="HFI50" s="1244"/>
      <c r="HFJ50" s="1244"/>
      <c r="HFK50" s="1244"/>
      <c r="HFL50" s="1244"/>
      <c r="HFM50" s="1244"/>
      <c r="HFN50" s="1244"/>
      <c r="HFO50" s="1244"/>
      <c r="HFP50" s="1244"/>
      <c r="HFQ50" s="1244"/>
      <c r="HFR50" s="1244"/>
      <c r="HFS50" s="1244"/>
      <c r="HFT50" s="1244"/>
      <c r="HFU50" s="1244"/>
      <c r="HFV50" s="1244"/>
      <c r="HFW50" s="1244"/>
      <c r="HFX50" s="1244"/>
      <c r="HFY50" s="1244"/>
      <c r="HFZ50" s="1244"/>
      <c r="HGA50" s="1244"/>
      <c r="HGB50" s="1244"/>
      <c r="HGC50" s="1244"/>
      <c r="HGD50" s="1244"/>
      <c r="HGE50" s="1244"/>
      <c r="HGF50" s="1244"/>
      <c r="HGG50" s="1244"/>
      <c r="HGH50" s="1244"/>
      <c r="HGI50" s="1244"/>
      <c r="HGJ50" s="1244"/>
      <c r="HGK50" s="1244"/>
      <c r="HGL50" s="1244"/>
      <c r="HGM50" s="1244"/>
      <c r="HGN50" s="1244"/>
      <c r="HGO50" s="1244"/>
      <c r="HGP50" s="1244"/>
      <c r="HGQ50" s="1244"/>
      <c r="HGR50" s="1244"/>
      <c r="HGS50" s="1244"/>
      <c r="HGT50" s="1244"/>
      <c r="HGU50" s="1244"/>
      <c r="HGV50" s="1244"/>
      <c r="HGW50" s="1244"/>
      <c r="HGX50" s="1244"/>
      <c r="HGY50" s="1244"/>
      <c r="HGZ50" s="1244"/>
      <c r="HHA50" s="1244"/>
      <c r="HHB50" s="1244"/>
      <c r="HHC50" s="1244"/>
      <c r="HHD50" s="1244"/>
      <c r="HHE50" s="1244"/>
      <c r="HHF50" s="1244"/>
      <c r="HHG50" s="1244"/>
      <c r="HHH50" s="1244"/>
      <c r="HHI50" s="1244"/>
      <c r="HHJ50" s="1244"/>
      <c r="HHK50" s="1244"/>
      <c r="HHL50" s="1244"/>
      <c r="HHM50" s="1244"/>
      <c r="HHN50" s="1244"/>
      <c r="HHO50" s="1244"/>
      <c r="HHP50" s="1244"/>
      <c r="HHQ50" s="1244"/>
      <c r="HHR50" s="1244"/>
      <c r="HHS50" s="1244"/>
      <c r="HHT50" s="1244"/>
      <c r="HHU50" s="1244"/>
      <c r="HHV50" s="1244"/>
      <c r="HHW50" s="1244"/>
      <c r="HHX50" s="1244"/>
      <c r="HHY50" s="1244"/>
      <c r="HHZ50" s="1244"/>
      <c r="HIA50" s="1244"/>
      <c r="HIB50" s="1244"/>
      <c r="HIC50" s="1244"/>
      <c r="HID50" s="1244"/>
      <c r="HIE50" s="1244"/>
      <c r="HIF50" s="1244"/>
      <c r="HIG50" s="1244"/>
      <c r="HIH50" s="1244"/>
      <c r="HII50" s="1244"/>
      <c r="HIJ50" s="1244"/>
      <c r="HIK50" s="1244"/>
      <c r="HIL50" s="1244"/>
      <c r="HIM50" s="1244"/>
      <c r="HIN50" s="1244"/>
      <c r="HIO50" s="1244"/>
      <c r="HIP50" s="1244"/>
      <c r="HIQ50" s="1244"/>
      <c r="HIR50" s="1244"/>
      <c r="HIS50" s="1244"/>
      <c r="HIT50" s="1244"/>
      <c r="HIU50" s="1244"/>
      <c r="HIV50" s="1244"/>
      <c r="HIW50" s="1244"/>
      <c r="HIX50" s="1244"/>
      <c r="HIY50" s="1244"/>
      <c r="HIZ50" s="1244"/>
      <c r="HJA50" s="1244"/>
      <c r="HJB50" s="1244"/>
      <c r="HJC50" s="1244"/>
      <c r="HJD50" s="1244"/>
      <c r="HJE50" s="1244"/>
      <c r="HJF50" s="1244"/>
      <c r="HJG50" s="1244"/>
      <c r="HJH50" s="1244"/>
      <c r="HJI50" s="1244"/>
      <c r="HJJ50" s="1244"/>
      <c r="HJK50" s="1244"/>
      <c r="HJL50" s="1244"/>
      <c r="HJM50" s="1244"/>
      <c r="HJN50" s="1244"/>
      <c r="HJO50" s="1244"/>
      <c r="HJP50" s="1244"/>
      <c r="HJQ50" s="1244"/>
      <c r="HJR50" s="1244"/>
      <c r="HJS50" s="1244"/>
      <c r="HJT50" s="1244"/>
      <c r="HJU50" s="1244"/>
      <c r="HJV50" s="1244"/>
      <c r="HJW50" s="1244"/>
      <c r="HJX50" s="1244"/>
      <c r="HJY50" s="1244"/>
      <c r="HJZ50" s="1244"/>
      <c r="HKA50" s="1244"/>
      <c r="HKB50" s="1244"/>
      <c r="HKC50" s="1244"/>
      <c r="HKD50" s="1244"/>
      <c r="HKE50" s="1244"/>
      <c r="HKF50" s="1244"/>
      <c r="HKG50" s="1244"/>
      <c r="HKH50" s="1244"/>
      <c r="HKI50" s="1244"/>
      <c r="HKJ50" s="1244"/>
      <c r="HKK50" s="1244"/>
      <c r="HKL50" s="1244"/>
      <c r="HKM50" s="1244"/>
      <c r="HKN50" s="1244"/>
      <c r="HKO50" s="1244"/>
      <c r="HKP50" s="1244"/>
      <c r="HKQ50" s="1244"/>
      <c r="HKR50" s="1244"/>
      <c r="HKS50" s="1244"/>
      <c r="HKT50" s="1244"/>
      <c r="HKU50" s="1244"/>
      <c r="HKV50" s="1244"/>
      <c r="HKW50" s="1244"/>
      <c r="HKX50" s="1244"/>
      <c r="HKY50" s="1244"/>
      <c r="HKZ50" s="1244"/>
      <c r="HLA50" s="1244"/>
      <c r="HLB50" s="1244"/>
      <c r="HLC50" s="1244"/>
      <c r="HLD50" s="1244"/>
      <c r="HLE50" s="1244"/>
      <c r="HLF50" s="1244"/>
      <c r="HLG50" s="1244"/>
      <c r="HLH50" s="1244"/>
      <c r="HLI50" s="1244"/>
      <c r="HLJ50" s="1244"/>
      <c r="HLK50" s="1244"/>
      <c r="HLL50" s="1244"/>
      <c r="HLM50" s="1244"/>
      <c r="HLN50" s="1244"/>
      <c r="HLO50" s="1244"/>
      <c r="HLP50" s="1244"/>
      <c r="HLQ50" s="1244"/>
      <c r="HLR50" s="1244"/>
      <c r="HLS50" s="1244"/>
      <c r="HLT50" s="1244"/>
      <c r="HLU50" s="1244"/>
      <c r="HLV50" s="1244"/>
      <c r="HLW50" s="1244"/>
      <c r="HLX50" s="1244"/>
      <c r="HLY50" s="1244"/>
      <c r="HLZ50" s="1244"/>
      <c r="HMA50" s="1244"/>
      <c r="HMB50" s="1244"/>
      <c r="HMC50" s="1244"/>
      <c r="HMD50" s="1244"/>
      <c r="HME50" s="1244"/>
      <c r="HMF50" s="1244"/>
      <c r="HMG50" s="1244"/>
      <c r="HMH50" s="1244"/>
      <c r="HMI50" s="1244"/>
      <c r="HMJ50" s="1244"/>
      <c r="HMK50" s="1244"/>
      <c r="HML50" s="1244"/>
      <c r="HMM50" s="1244"/>
      <c r="HMN50" s="1244"/>
      <c r="HMO50" s="1244"/>
      <c r="HMP50" s="1244"/>
      <c r="HMQ50" s="1244"/>
      <c r="HMR50" s="1244"/>
      <c r="HMS50" s="1244"/>
      <c r="HMT50" s="1244"/>
      <c r="HMU50" s="1244"/>
      <c r="HMV50" s="1244"/>
      <c r="HMW50" s="1244"/>
      <c r="HMX50" s="1244"/>
      <c r="HMY50" s="1244"/>
      <c r="HMZ50" s="1244"/>
      <c r="HNA50" s="1244"/>
      <c r="HNB50" s="1244"/>
      <c r="HNC50" s="1244"/>
      <c r="HND50" s="1244"/>
      <c r="HNE50" s="1244"/>
      <c r="HNF50" s="1244"/>
      <c r="HNG50" s="1244"/>
      <c r="HNH50" s="1244"/>
      <c r="HNI50" s="1244"/>
      <c r="HNJ50" s="1244"/>
      <c r="HNK50" s="1244"/>
      <c r="HNL50" s="1244"/>
      <c r="HNM50" s="1244"/>
      <c r="HNN50" s="1244"/>
      <c r="HNO50" s="1244"/>
      <c r="HNP50" s="1244"/>
      <c r="HNQ50" s="1244"/>
      <c r="HNR50" s="1244"/>
      <c r="HNS50" s="1244"/>
      <c r="HNT50" s="1244"/>
      <c r="HNU50" s="1244"/>
      <c r="HNV50" s="1244"/>
      <c r="HNW50" s="1244"/>
      <c r="HNX50" s="1244"/>
      <c r="HNY50" s="1244"/>
      <c r="HNZ50" s="1244"/>
      <c r="HOA50" s="1244"/>
      <c r="HOB50" s="1244"/>
      <c r="HOC50" s="1244"/>
      <c r="HOD50" s="1244"/>
      <c r="HOE50" s="1244"/>
      <c r="HOF50" s="1244"/>
      <c r="HOG50" s="1244"/>
      <c r="HOH50" s="1244"/>
      <c r="HOI50" s="1244"/>
      <c r="HOJ50" s="1244"/>
      <c r="HOK50" s="1244"/>
      <c r="HOL50" s="1244"/>
      <c r="HOM50" s="1244"/>
      <c r="HON50" s="1244"/>
      <c r="HOO50" s="1244"/>
      <c r="HOP50" s="1244"/>
      <c r="HOQ50" s="1244"/>
      <c r="HOR50" s="1244"/>
      <c r="HOS50" s="1244"/>
      <c r="HOT50" s="1244"/>
      <c r="HOU50" s="1244"/>
      <c r="HOV50" s="1244"/>
      <c r="HOW50" s="1244"/>
      <c r="HOX50" s="1244"/>
      <c r="HOY50" s="1244"/>
      <c r="HOZ50" s="1244"/>
      <c r="HPA50" s="1244"/>
      <c r="HPB50" s="1244"/>
      <c r="HPC50" s="1244"/>
      <c r="HPD50" s="1244"/>
      <c r="HPE50" s="1244"/>
      <c r="HPF50" s="1244"/>
      <c r="HPG50" s="1244"/>
      <c r="HPH50" s="1244"/>
      <c r="HPI50" s="1244"/>
      <c r="HPJ50" s="1244"/>
      <c r="HPK50" s="1244"/>
      <c r="HPL50" s="1244"/>
      <c r="HPM50" s="1244"/>
      <c r="HPN50" s="1244"/>
      <c r="HPO50" s="1244"/>
      <c r="HPP50" s="1244"/>
      <c r="HPQ50" s="1244"/>
      <c r="HPR50" s="1244"/>
      <c r="HPS50" s="1244"/>
      <c r="HPT50" s="1244"/>
      <c r="HPU50" s="1244"/>
      <c r="HPV50" s="1244"/>
      <c r="HPW50" s="1244"/>
      <c r="HPX50" s="1244"/>
      <c r="HPY50" s="1244"/>
      <c r="HPZ50" s="1244"/>
      <c r="HQA50" s="1244"/>
      <c r="HQB50" s="1244"/>
      <c r="HQC50" s="1244"/>
      <c r="HQD50" s="1244"/>
      <c r="HQE50" s="1244"/>
      <c r="HQF50" s="1244"/>
      <c r="HQG50" s="1244"/>
      <c r="HQH50" s="1244"/>
      <c r="HQI50" s="1244"/>
      <c r="HQJ50" s="1244"/>
      <c r="HQK50" s="1244"/>
      <c r="HQL50" s="1244"/>
      <c r="HQM50" s="1244"/>
      <c r="HQN50" s="1244"/>
      <c r="HQO50" s="1244"/>
      <c r="HQP50" s="1244"/>
      <c r="HQQ50" s="1244"/>
      <c r="HQR50" s="1244"/>
      <c r="HQS50" s="1244"/>
      <c r="HQT50" s="1244"/>
      <c r="HQU50" s="1244"/>
      <c r="HQV50" s="1244"/>
      <c r="HQW50" s="1244"/>
      <c r="HQX50" s="1244"/>
      <c r="HQY50" s="1244"/>
      <c r="HQZ50" s="1244"/>
      <c r="HRA50" s="1244"/>
      <c r="HRB50" s="1244"/>
      <c r="HRC50" s="1244"/>
      <c r="HRD50" s="1244"/>
      <c r="HRE50" s="1244"/>
      <c r="HRF50" s="1244"/>
      <c r="HRG50" s="1244"/>
      <c r="HRH50" s="1244"/>
      <c r="HRI50" s="1244"/>
      <c r="HRJ50" s="1244"/>
      <c r="HRK50" s="1244"/>
      <c r="HRL50" s="1244"/>
      <c r="HRM50" s="1244"/>
      <c r="HRN50" s="1244"/>
      <c r="HRO50" s="1244"/>
      <c r="HRP50" s="1244"/>
      <c r="HRQ50" s="1244"/>
      <c r="HRR50" s="1244"/>
      <c r="HRS50" s="1244"/>
      <c r="HRT50" s="1244"/>
      <c r="HRU50" s="1244"/>
      <c r="HRV50" s="1244"/>
      <c r="HRW50" s="1244"/>
      <c r="HRX50" s="1244"/>
      <c r="HRY50" s="1244"/>
      <c r="HRZ50" s="1244"/>
      <c r="HSA50" s="1244"/>
      <c r="HSB50" s="1244"/>
      <c r="HSC50" s="1244"/>
      <c r="HSD50" s="1244"/>
      <c r="HSE50" s="1244"/>
      <c r="HSF50" s="1244"/>
      <c r="HSG50" s="1244"/>
      <c r="HSH50" s="1244"/>
      <c r="HSI50" s="1244"/>
      <c r="HSJ50" s="1244"/>
      <c r="HSK50" s="1244"/>
      <c r="HSL50" s="1244"/>
      <c r="HSM50" s="1244"/>
      <c r="HSN50" s="1244"/>
      <c r="HSO50" s="1244"/>
      <c r="HSP50" s="1244"/>
      <c r="HSQ50" s="1244"/>
      <c r="HSR50" s="1244"/>
      <c r="HSS50" s="1244"/>
      <c r="HST50" s="1244"/>
      <c r="HSU50" s="1244"/>
      <c r="HSV50" s="1244"/>
      <c r="HSW50" s="1244"/>
      <c r="HSX50" s="1244"/>
      <c r="HSY50" s="1244"/>
      <c r="HSZ50" s="1244"/>
      <c r="HTA50" s="1244"/>
      <c r="HTB50" s="1244"/>
      <c r="HTC50" s="1244"/>
      <c r="HTD50" s="1244"/>
      <c r="HTE50" s="1244"/>
      <c r="HTF50" s="1244"/>
      <c r="HTG50" s="1244"/>
      <c r="HTH50" s="1244"/>
      <c r="HTI50" s="1244"/>
      <c r="HTJ50" s="1244"/>
      <c r="HTK50" s="1244"/>
      <c r="HTL50" s="1244"/>
      <c r="HTM50" s="1244"/>
      <c r="HTN50" s="1244"/>
      <c r="HTO50" s="1244"/>
      <c r="HTP50" s="1244"/>
      <c r="HTQ50" s="1244"/>
      <c r="HTR50" s="1244"/>
      <c r="HTS50" s="1244"/>
      <c r="HTT50" s="1244"/>
      <c r="HTU50" s="1244"/>
      <c r="HTV50" s="1244"/>
      <c r="HTW50" s="1244"/>
      <c r="HTX50" s="1244"/>
      <c r="HTY50" s="1244"/>
      <c r="HTZ50" s="1244"/>
      <c r="HUA50" s="1244"/>
      <c r="HUB50" s="1244"/>
      <c r="HUC50" s="1244"/>
      <c r="HUD50" s="1244"/>
      <c r="HUE50" s="1244"/>
      <c r="HUF50" s="1244"/>
      <c r="HUG50" s="1244"/>
      <c r="HUH50" s="1244"/>
      <c r="HUI50" s="1244"/>
      <c r="HUJ50" s="1244"/>
      <c r="HUK50" s="1244"/>
      <c r="HUL50" s="1244"/>
      <c r="HUM50" s="1244"/>
      <c r="HUN50" s="1244"/>
      <c r="HUO50" s="1244"/>
      <c r="HUP50" s="1244"/>
      <c r="HUQ50" s="1244"/>
      <c r="HUR50" s="1244"/>
      <c r="HUS50" s="1244"/>
      <c r="HUT50" s="1244"/>
      <c r="HUU50" s="1244"/>
      <c r="HUV50" s="1244"/>
      <c r="HUW50" s="1244"/>
      <c r="HUX50" s="1244"/>
      <c r="HUY50" s="1244"/>
      <c r="HUZ50" s="1244"/>
      <c r="HVA50" s="1244"/>
      <c r="HVB50" s="1244"/>
      <c r="HVC50" s="1244"/>
      <c r="HVD50" s="1244"/>
      <c r="HVE50" s="1244"/>
      <c r="HVF50" s="1244"/>
      <c r="HVG50" s="1244"/>
      <c r="HVH50" s="1244"/>
      <c r="HVI50" s="1244"/>
      <c r="HVJ50" s="1244"/>
      <c r="HVK50" s="1244"/>
      <c r="HVL50" s="1244"/>
      <c r="HVM50" s="1244"/>
      <c r="HVN50" s="1244"/>
      <c r="HVO50" s="1244"/>
      <c r="HVP50" s="1244"/>
      <c r="HVQ50" s="1244"/>
      <c r="HVR50" s="1244"/>
      <c r="HVS50" s="1244"/>
      <c r="HVT50" s="1244"/>
      <c r="HVU50" s="1244"/>
      <c r="HVV50" s="1244"/>
      <c r="HVW50" s="1244"/>
      <c r="HVX50" s="1244"/>
      <c r="HVY50" s="1244"/>
      <c r="HVZ50" s="1244"/>
      <c r="HWA50" s="1244"/>
      <c r="HWB50" s="1244"/>
      <c r="HWC50" s="1244"/>
      <c r="HWD50" s="1244"/>
      <c r="HWE50" s="1244"/>
      <c r="HWF50" s="1244"/>
      <c r="HWG50" s="1244"/>
      <c r="HWH50" s="1244"/>
      <c r="HWI50" s="1244"/>
      <c r="HWJ50" s="1244"/>
      <c r="HWK50" s="1244"/>
      <c r="HWL50" s="1244"/>
      <c r="HWM50" s="1244"/>
      <c r="HWN50" s="1244"/>
      <c r="HWO50" s="1244"/>
      <c r="HWP50" s="1244"/>
      <c r="HWQ50" s="1244"/>
      <c r="HWR50" s="1244"/>
      <c r="HWS50" s="1244"/>
      <c r="HWT50" s="1244"/>
      <c r="HWU50" s="1244"/>
      <c r="HWV50" s="1244"/>
      <c r="HWW50" s="1244"/>
      <c r="HWX50" s="1244"/>
      <c r="HWY50" s="1244"/>
      <c r="HWZ50" s="1244"/>
      <c r="HXA50" s="1244"/>
      <c r="HXB50" s="1244"/>
      <c r="HXC50" s="1244"/>
      <c r="HXD50" s="1244"/>
      <c r="HXE50" s="1244"/>
      <c r="HXF50" s="1244"/>
      <c r="HXG50" s="1244"/>
      <c r="HXH50" s="1244"/>
      <c r="HXI50" s="1244"/>
      <c r="HXJ50" s="1244"/>
      <c r="HXK50" s="1244"/>
      <c r="HXL50" s="1244"/>
      <c r="HXM50" s="1244"/>
      <c r="HXN50" s="1244"/>
      <c r="HXO50" s="1244"/>
      <c r="HXP50" s="1244"/>
      <c r="HXQ50" s="1244"/>
      <c r="HXR50" s="1244"/>
      <c r="HXS50" s="1244"/>
      <c r="HXT50" s="1244"/>
      <c r="HXU50" s="1244"/>
      <c r="HXV50" s="1244"/>
      <c r="HXW50" s="1244"/>
      <c r="HXX50" s="1244"/>
      <c r="HXY50" s="1244"/>
      <c r="HXZ50" s="1244"/>
      <c r="HYA50" s="1244"/>
      <c r="HYB50" s="1244"/>
      <c r="HYC50" s="1244"/>
      <c r="HYD50" s="1244"/>
      <c r="HYE50" s="1244"/>
      <c r="HYF50" s="1244"/>
      <c r="HYG50" s="1244"/>
      <c r="HYH50" s="1244"/>
      <c r="HYI50" s="1244"/>
      <c r="HYJ50" s="1244"/>
      <c r="HYK50" s="1244"/>
      <c r="HYL50" s="1244"/>
      <c r="HYM50" s="1244"/>
      <c r="HYN50" s="1244"/>
      <c r="HYO50" s="1244"/>
      <c r="HYP50" s="1244"/>
      <c r="HYQ50" s="1244"/>
      <c r="HYR50" s="1244"/>
      <c r="HYS50" s="1244"/>
      <c r="HYT50" s="1244"/>
      <c r="HYU50" s="1244"/>
      <c r="HYV50" s="1244"/>
      <c r="HYW50" s="1244"/>
      <c r="HYX50" s="1244"/>
      <c r="HYY50" s="1244"/>
      <c r="HYZ50" s="1244"/>
      <c r="HZA50" s="1244"/>
      <c r="HZB50" s="1244"/>
      <c r="HZC50" s="1244"/>
      <c r="HZD50" s="1244"/>
      <c r="HZE50" s="1244"/>
      <c r="HZF50" s="1244"/>
      <c r="HZG50" s="1244"/>
      <c r="HZH50" s="1244"/>
      <c r="HZI50" s="1244"/>
      <c r="HZJ50" s="1244"/>
      <c r="HZK50" s="1244"/>
      <c r="HZL50" s="1244"/>
      <c r="HZM50" s="1244"/>
      <c r="HZN50" s="1244"/>
      <c r="HZO50" s="1244"/>
      <c r="HZP50" s="1244"/>
      <c r="HZQ50" s="1244"/>
      <c r="HZR50" s="1244"/>
      <c r="HZS50" s="1244"/>
      <c r="HZT50" s="1244"/>
      <c r="HZU50" s="1244"/>
      <c r="HZV50" s="1244"/>
      <c r="HZW50" s="1244"/>
      <c r="HZX50" s="1244"/>
      <c r="HZY50" s="1244"/>
      <c r="HZZ50" s="1244"/>
      <c r="IAA50" s="1244"/>
      <c r="IAB50" s="1244"/>
      <c r="IAC50" s="1244"/>
      <c r="IAD50" s="1244"/>
      <c r="IAE50" s="1244"/>
      <c r="IAF50" s="1244"/>
      <c r="IAG50" s="1244"/>
      <c r="IAH50" s="1244"/>
      <c r="IAI50" s="1244"/>
      <c r="IAJ50" s="1244"/>
      <c r="IAK50" s="1244"/>
      <c r="IAL50" s="1244"/>
      <c r="IAM50" s="1244"/>
      <c r="IAN50" s="1244"/>
      <c r="IAO50" s="1244"/>
      <c r="IAP50" s="1244"/>
      <c r="IAQ50" s="1244"/>
      <c r="IAR50" s="1244"/>
      <c r="IAS50" s="1244"/>
      <c r="IAT50" s="1244"/>
      <c r="IAU50" s="1244"/>
      <c r="IAV50" s="1244"/>
      <c r="IAW50" s="1244"/>
      <c r="IAX50" s="1244"/>
      <c r="IAY50" s="1244"/>
      <c r="IAZ50" s="1244"/>
      <c r="IBA50" s="1244"/>
      <c r="IBB50" s="1244"/>
      <c r="IBC50" s="1244"/>
      <c r="IBD50" s="1244"/>
      <c r="IBE50" s="1244"/>
      <c r="IBF50" s="1244"/>
      <c r="IBG50" s="1244"/>
      <c r="IBH50" s="1244"/>
      <c r="IBI50" s="1244"/>
      <c r="IBJ50" s="1244"/>
      <c r="IBK50" s="1244"/>
      <c r="IBL50" s="1244"/>
      <c r="IBM50" s="1244"/>
      <c r="IBN50" s="1244"/>
      <c r="IBO50" s="1244"/>
      <c r="IBP50" s="1244"/>
      <c r="IBQ50" s="1244"/>
      <c r="IBR50" s="1244"/>
      <c r="IBS50" s="1244"/>
      <c r="IBT50" s="1244"/>
      <c r="IBU50" s="1244"/>
      <c r="IBV50" s="1244"/>
      <c r="IBW50" s="1244"/>
      <c r="IBX50" s="1244"/>
      <c r="IBY50" s="1244"/>
      <c r="IBZ50" s="1244"/>
      <c r="ICA50" s="1244"/>
      <c r="ICB50" s="1244"/>
      <c r="ICC50" s="1244"/>
      <c r="ICD50" s="1244"/>
      <c r="ICE50" s="1244"/>
      <c r="ICF50" s="1244"/>
      <c r="ICG50" s="1244"/>
      <c r="ICH50" s="1244"/>
      <c r="ICI50" s="1244"/>
      <c r="ICJ50" s="1244"/>
      <c r="ICK50" s="1244"/>
      <c r="ICL50" s="1244"/>
      <c r="ICM50" s="1244"/>
      <c r="ICN50" s="1244"/>
      <c r="ICO50" s="1244"/>
      <c r="ICP50" s="1244"/>
      <c r="ICQ50" s="1244"/>
      <c r="ICR50" s="1244"/>
      <c r="ICS50" s="1244"/>
      <c r="ICT50" s="1244"/>
      <c r="ICU50" s="1244"/>
      <c r="ICV50" s="1244"/>
      <c r="ICW50" s="1244"/>
      <c r="ICX50" s="1244"/>
      <c r="ICY50" s="1244"/>
      <c r="ICZ50" s="1244"/>
      <c r="IDA50" s="1244"/>
      <c r="IDB50" s="1244"/>
      <c r="IDC50" s="1244"/>
      <c r="IDD50" s="1244"/>
      <c r="IDE50" s="1244"/>
      <c r="IDF50" s="1244"/>
      <c r="IDG50" s="1244"/>
      <c r="IDH50" s="1244"/>
      <c r="IDI50" s="1244"/>
      <c r="IDJ50" s="1244"/>
      <c r="IDK50" s="1244"/>
      <c r="IDL50" s="1244"/>
      <c r="IDM50" s="1244"/>
      <c r="IDN50" s="1244"/>
      <c r="IDO50" s="1244"/>
      <c r="IDP50" s="1244"/>
      <c r="IDQ50" s="1244"/>
      <c r="IDR50" s="1244"/>
      <c r="IDS50" s="1244"/>
      <c r="IDT50" s="1244"/>
      <c r="IDU50" s="1244"/>
      <c r="IDV50" s="1244"/>
      <c r="IDW50" s="1244"/>
      <c r="IDX50" s="1244"/>
      <c r="IDY50" s="1244"/>
      <c r="IDZ50" s="1244"/>
      <c r="IEA50" s="1244"/>
      <c r="IEB50" s="1244"/>
      <c r="IEC50" s="1244"/>
      <c r="IED50" s="1244"/>
      <c r="IEE50" s="1244"/>
      <c r="IEF50" s="1244"/>
      <c r="IEG50" s="1244"/>
      <c r="IEH50" s="1244"/>
      <c r="IEI50" s="1244"/>
      <c r="IEJ50" s="1244"/>
      <c r="IEK50" s="1244"/>
      <c r="IEL50" s="1244"/>
      <c r="IEM50" s="1244"/>
      <c r="IEN50" s="1244"/>
      <c r="IEO50" s="1244"/>
      <c r="IEP50" s="1244"/>
      <c r="IEQ50" s="1244"/>
      <c r="IER50" s="1244"/>
      <c r="IES50" s="1244"/>
      <c r="IET50" s="1244"/>
      <c r="IEU50" s="1244"/>
      <c r="IEV50" s="1244"/>
      <c r="IEW50" s="1244"/>
      <c r="IEX50" s="1244"/>
      <c r="IEY50" s="1244"/>
      <c r="IEZ50" s="1244"/>
      <c r="IFA50" s="1244"/>
      <c r="IFB50" s="1244"/>
      <c r="IFC50" s="1244"/>
      <c r="IFD50" s="1244"/>
      <c r="IFE50" s="1244"/>
      <c r="IFF50" s="1244"/>
      <c r="IFG50" s="1244"/>
      <c r="IFH50" s="1244"/>
      <c r="IFI50" s="1244"/>
      <c r="IFJ50" s="1244"/>
      <c r="IFK50" s="1244"/>
      <c r="IFL50" s="1244"/>
      <c r="IFM50" s="1244"/>
      <c r="IFN50" s="1244"/>
      <c r="IFO50" s="1244"/>
      <c r="IFP50" s="1244"/>
      <c r="IFQ50" s="1244"/>
      <c r="IFR50" s="1244"/>
      <c r="IFS50" s="1244"/>
      <c r="IFT50" s="1244"/>
      <c r="IFU50" s="1244"/>
      <c r="IFV50" s="1244"/>
      <c r="IFW50" s="1244"/>
      <c r="IFX50" s="1244"/>
      <c r="IFY50" s="1244"/>
      <c r="IFZ50" s="1244"/>
      <c r="IGA50" s="1244"/>
      <c r="IGB50" s="1244"/>
      <c r="IGC50" s="1244"/>
      <c r="IGD50" s="1244"/>
      <c r="IGE50" s="1244"/>
      <c r="IGF50" s="1244"/>
      <c r="IGG50" s="1244"/>
      <c r="IGH50" s="1244"/>
      <c r="IGI50" s="1244"/>
      <c r="IGJ50" s="1244"/>
      <c r="IGK50" s="1244"/>
      <c r="IGL50" s="1244"/>
      <c r="IGM50" s="1244"/>
      <c r="IGN50" s="1244"/>
      <c r="IGO50" s="1244"/>
      <c r="IGP50" s="1244"/>
      <c r="IGQ50" s="1244"/>
      <c r="IGR50" s="1244"/>
      <c r="IGS50" s="1244"/>
      <c r="IGT50" s="1244"/>
      <c r="IGU50" s="1244"/>
      <c r="IGV50" s="1244"/>
      <c r="IGW50" s="1244"/>
      <c r="IGX50" s="1244"/>
      <c r="IGY50" s="1244"/>
      <c r="IGZ50" s="1244"/>
      <c r="IHA50" s="1244"/>
      <c r="IHB50" s="1244"/>
      <c r="IHC50" s="1244"/>
      <c r="IHD50" s="1244"/>
      <c r="IHE50" s="1244"/>
      <c r="IHF50" s="1244"/>
      <c r="IHG50" s="1244"/>
      <c r="IHH50" s="1244"/>
      <c r="IHI50" s="1244"/>
      <c r="IHJ50" s="1244"/>
      <c r="IHK50" s="1244"/>
      <c r="IHL50" s="1244"/>
      <c r="IHM50" s="1244"/>
      <c r="IHN50" s="1244"/>
      <c r="IHO50" s="1244"/>
      <c r="IHP50" s="1244"/>
      <c r="IHQ50" s="1244"/>
      <c r="IHR50" s="1244"/>
      <c r="IHS50" s="1244"/>
      <c r="IHT50" s="1244"/>
      <c r="IHU50" s="1244"/>
      <c r="IHV50" s="1244"/>
      <c r="IHW50" s="1244"/>
      <c r="IHX50" s="1244"/>
      <c r="IHY50" s="1244"/>
      <c r="IHZ50" s="1244"/>
      <c r="IIA50" s="1244"/>
      <c r="IIB50" s="1244"/>
      <c r="IIC50" s="1244"/>
      <c r="IID50" s="1244"/>
      <c r="IIE50" s="1244"/>
      <c r="IIF50" s="1244"/>
      <c r="IIG50" s="1244"/>
      <c r="IIH50" s="1244"/>
      <c r="III50" s="1244"/>
      <c r="IIJ50" s="1244"/>
      <c r="IIK50" s="1244"/>
      <c r="IIL50" s="1244"/>
      <c r="IIM50" s="1244"/>
      <c r="IIN50" s="1244"/>
      <c r="IIO50" s="1244"/>
      <c r="IIP50" s="1244"/>
      <c r="IIQ50" s="1244"/>
      <c r="IIR50" s="1244"/>
      <c r="IIS50" s="1244"/>
      <c r="IIT50" s="1244"/>
      <c r="IIU50" s="1244"/>
      <c r="IIV50" s="1244"/>
      <c r="IIW50" s="1244"/>
      <c r="IIX50" s="1244"/>
      <c r="IIY50" s="1244"/>
      <c r="IIZ50" s="1244"/>
      <c r="IJA50" s="1244"/>
      <c r="IJB50" s="1244"/>
      <c r="IJC50" s="1244"/>
      <c r="IJD50" s="1244"/>
      <c r="IJE50" s="1244"/>
      <c r="IJF50" s="1244"/>
      <c r="IJG50" s="1244"/>
      <c r="IJH50" s="1244"/>
      <c r="IJI50" s="1244"/>
      <c r="IJJ50" s="1244"/>
      <c r="IJK50" s="1244"/>
      <c r="IJL50" s="1244"/>
      <c r="IJM50" s="1244"/>
      <c r="IJN50" s="1244"/>
      <c r="IJO50" s="1244"/>
      <c r="IJP50" s="1244"/>
      <c r="IJQ50" s="1244"/>
      <c r="IJR50" s="1244"/>
      <c r="IJS50" s="1244"/>
      <c r="IJT50" s="1244"/>
      <c r="IJU50" s="1244"/>
      <c r="IJV50" s="1244"/>
      <c r="IJW50" s="1244"/>
      <c r="IJX50" s="1244"/>
      <c r="IJY50" s="1244"/>
      <c r="IJZ50" s="1244"/>
      <c r="IKA50" s="1244"/>
      <c r="IKB50" s="1244"/>
      <c r="IKC50" s="1244"/>
      <c r="IKD50" s="1244"/>
      <c r="IKE50" s="1244"/>
      <c r="IKF50" s="1244"/>
      <c r="IKG50" s="1244"/>
      <c r="IKH50" s="1244"/>
      <c r="IKI50" s="1244"/>
      <c r="IKJ50" s="1244"/>
      <c r="IKK50" s="1244"/>
      <c r="IKL50" s="1244"/>
      <c r="IKM50" s="1244"/>
      <c r="IKN50" s="1244"/>
      <c r="IKO50" s="1244"/>
      <c r="IKP50" s="1244"/>
      <c r="IKQ50" s="1244"/>
      <c r="IKR50" s="1244"/>
      <c r="IKS50" s="1244"/>
      <c r="IKT50" s="1244"/>
      <c r="IKU50" s="1244"/>
      <c r="IKV50" s="1244"/>
      <c r="IKW50" s="1244"/>
      <c r="IKX50" s="1244"/>
      <c r="IKY50" s="1244"/>
      <c r="IKZ50" s="1244"/>
      <c r="ILA50" s="1244"/>
      <c r="ILB50" s="1244"/>
      <c r="ILC50" s="1244"/>
      <c r="ILD50" s="1244"/>
      <c r="ILE50" s="1244"/>
      <c r="ILF50" s="1244"/>
      <c r="ILG50" s="1244"/>
      <c r="ILH50" s="1244"/>
      <c r="ILI50" s="1244"/>
      <c r="ILJ50" s="1244"/>
      <c r="ILK50" s="1244"/>
      <c r="ILL50" s="1244"/>
      <c r="ILM50" s="1244"/>
      <c r="ILN50" s="1244"/>
      <c r="ILO50" s="1244"/>
      <c r="ILP50" s="1244"/>
      <c r="ILQ50" s="1244"/>
      <c r="ILR50" s="1244"/>
      <c r="ILS50" s="1244"/>
      <c r="ILT50" s="1244"/>
      <c r="ILU50" s="1244"/>
      <c r="ILV50" s="1244"/>
      <c r="ILW50" s="1244"/>
      <c r="ILX50" s="1244"/>
      <c r="ILY50" s="1244"/>
      <c r="ILZ50" s="1244"/>
      <c r="IMA50" s="1244"/>
      <c r="IMB50" s="1244"/>
      <c r="IMC50" s="1244"/>
      <c r="IMD50" s="1244"/>
      <c r="IME50" s="1244"/>
      <c r="IMF50" s="1244"/>
      <c r="IMG50" s="1244"/>
      <c r="IMH50" s="1244"/>
      <c r="IMI50" s="1244"/>
      <c r="IMJ50" s="1244"/>
      <c r="IMK50" s="1244"/>
      <c r="IML50" s="1244"/>
      <c r="IMM50" s="1244"/>
      <c r="IMN50" s="1244"/>
      <c r="IMO50" s="1244"/>
      <c r="IMP50" s="1244"/>
      <c r="IMQ50" s="1244"/>
      <c r="IMR50" s="1244"/>
      <c r="IMS50" s="1244"/>
      <c r="IMT50" s="1244"/>
      <c r="IMU50" s="1244"/>
      <c r="IMV50" s="1244"/>
      <c r="IMW50" s="1244"/>
      <c r="IMX50" s="1244"/>
      <c r="IMY50" s="1244"/>
      <c r="IMZ50" s="1244"/>
      <c r="INA50" s="1244"/>
      <c r="INB50" s="1244"/>
      <c r="INC50" s="1244"/>
      <c r="IND50" s="1244"/>
      <c r="INE50" s="1244"/>
      <c r="INF50" s="1244"/>
      <c r="ING50" s="1244"/>
      <c r="INH50" s="1244"/>
      <c r="INI50" s="1244"/>
      <c r="INJ50" s="1244"/>
      <c r="INK50" s="1244"/>
      <c r="INL50" s="1244"/>
      <c r="INM50" s="1244"/>
      <c r="INN50" s="1244"/>
      <c r="INO50" s="1244"/>
      <c r="INP50" s="1244"/>
      <c r="INQ50" s="1244"/>
      <c r="INR50" s="1244"/>
      <c r="INS50" s="1244"/>
      <c r="INT50" s="1244"/>
      <c r="INU50" s="1244"/>
      <c r="INV50" s="1244"/>
      <c r="INW50" s="1244"/>
      <c r="INX50" s="1244"/>
      <c r="INY50" s="1244"/>
      <c r="INZ50" s="1244"/>
      <c r="IOA50" s="1244"/>
      <c r="IOB50" s="1244"/>
      <c r="IOC50" s="1244"/>
      <c r="IOD50" s="1244"/>
      <c r="IOE50" s="1244"/>
      <c r="IOF50" s="1244"/>
      <c r="IOG50" s="1244"/>
      <c r="IOH50" s="1244"/>
      <c r="IOI50" s="1244"/>
      <c r="IOJ50" s="1244"/>
      <c r="IOK50" s="1244"/>
      <c r="IOL50" s="1244"/>
      <c r="IOM50" s="1244"/>
      <c r="ION50" s="1244"/>
      <c r="IOO50" s="1244"/>
      <c r="IOP50" s="1244"/>
      <c r="IOQ50" s="1244"/>
      <c r="IOR50" s="1244"/>
      <c r="IOS50" s="1244"/>
      <c r="IOT50" s="1244"/>
      <c r="IOU50" s="1244"/>
      <c r="IOV50" s="1244"/>
      <c r="IOW50" s="1244"/>
      <c r="IOX50" s="1244"/>
      <c r="IOY50" s="1244"/>
      <c r="IOZ50" s="1244"/>
      <c r="IPA50" s="1244"/>
      <c r="IPB50" s="1244"/>
      <c r="IPC50" s="1244"/>
      <c r="IPD50" s="1244"/>
      <c r="IPE50" s="1244"/>
      <c r="IPF50" s="1244"/>
      <c r="IPG50" s="1244"/>
      <c r="IPH50" s="1244"/>
      <c r="IPI50" s="1244"/>
      <c r="IPJ50" s="1244"/>
      <c r="IPK50" s="1244"/>
      <c r="IPL50" s="1244"/>
      <c r="IPM50" s="1244"/>
      <c r="IPN50" s="1244"/>
      <c r="IPO50" s="1244"/>
      <c r="IPP50" s="1244"/>
      <c r="IPQ50" s="1244"/>
      <c r="IPR50" s="1244"/>
      <c r="IPS50" s="1244"/>
      <c r="IPT50" s="1244"/>
      <c r="IPU50" s="1244"/>
      <c r="IPV50" s="1244"/>
      <c r="IPW50" s="1244"/>
      <c r="IPX50" s="1244"/>
      <c r="IPY50" s="1244"/>
      <c r="IPZ50" s="1244"/>
      <c r="IQA50" s="1244"/>
      <c r="IQB50" s="1244"/>
      <c r="IQC50" s="1244"/>
      <c r="IQD50" s="1244"/>
      <c r="IQE50" s="1244"/>
      <c r="IQF50" s="1244"/>
      <c r="IQG50" s="1244"/>
      <c r="IQH50" s="1244"/>
      <c r="IQI50" s="1244"/>
      <c r="IQJ50" s="1244"/>
      <c r="IQK50" s="1244"/>
      <c r="IQL50" s="1244"/>
      <c r="IQM50" s="1244"/>
      <c r="IQN50" s="1244"/>
      <c r="IQO50" s="1244"/>
      <c r="IQP50" s="1244"/>
      <c r="IQQ50" s="1244"/>
      <c r="IQR50" s="1244"/>
      <c r="IQS50" s="1244"/>
      <c r="IQT50" s="1244"/>
      <c r="IQU50" s="1244"/>
      <c r="IQV50" s="1244"/>
      <c r="IQW50" s="1244"/>
      <c r="IQX50" s="1244"/>
      <c r="IQY50" s="1244"/>
      <c r="IQZ50" s="1244"/>
      <c r="IRA50" s="1244"/>
      <c r="IRB50" s="1244"/>
      <c r="IRC50" s="1244"/>
      <c r="IRD50" s="1244"/>
      <c r="IRE50" s="1244"/>
      <c r="IRF50" s="1244"/>
      <c r="IRG50" s="1244"/>
      <c r="IRH50" s="1244"/>
      <c r="IRI50" s="1244"/>
      <c r="IRJ50" s="1244"/>
      <c r="IRK50" s="1244"/>
      <c r="IRL50" s="1244"/>
      <c r="IRM50" s="1244"/>
      <c r="IRN50" s="1244"/>
      <c r="IRO50" s="1244"/>
      <c r="IRP50" s="1244"/>
      <c r="IRQ50" s="1244"/>
      <c r="IRR50" s="1244"/>
      <c r="IRS50" s="1244"/>
      <c r="IRT50" s="1244"/>
      <c r="IRU50" s="1244"/>
      <c r="IRV50" s="1244"/>
      <c r="IRW50" s="1244"/>
      <c r="IRX50" s="1244"/>
      <c r="IRY50" s="1244"/>
      <c r="IRZ50" s="1244"/>
      <c r="ISA50" s="1244"/>
      <c r="ISB50" s="1244"/>
      <c r="ISC50" s="1244"/>
      <c r="ISD50" s="1244"/>
      <c r="ISE50" s="1244"/>
      <c r="ISF50" s="1244"/>
      <c r="ISG50" s="1244"/>
      <c r="ISH50" s="1244"/>
      <c r="ISI50" s="1244"/>
      <c r="ISJ50" s="1244"/>
      <c r="ISK50" s="1244"/>
      <c r="ISL50" s="1244"/>
      <c r="ISM50" s="1244"/>
      <c r="ISN50" s="1244"/>
      <c r="ISO50" s="1244"/>
      <c r="ISP50" s="1244"/>
      <c r="ISQ50" s="1244"/>
      <c r="ISR50" s="1244"/>
      <c r="ISS50" s="1244"/>
      <c r="IST50" s="1244"/>
      <c r="ISU50" s="1244"/>
      <c r="ISV50" s="1244"/>
      <c r="ISW50" s="1244"/>
      <c r="ISX50" s="1244"/>
      <c r="ISY50" s="1244"/>
      <c r="ISZ50" s="1244"/>
      <c r="ITA50" s="1244"/>
      <c r="ITB50" s="1244"/>
      <c r="ITC50" s="1244"/>
      <c r="ITD50" s="1244"/>
      <c r="ITE50" s="1244"/>
      <c r="ITF50" s="1244"/>
      <c r="ITG50" s="1244"/>
      <c r="ITH50" s="1244"/>
      <c r="ITI50" s="1244"/>
      <c r="ITJ50" s="1244"/>
      <c r="ITK50" s="1244"/>
      <c r="ITL50" s="1244"/>
      <c r="ITM50" s="1244"/>
      <c r="ITN50" s="1244"/>
      <c r="ITO50" s="1244"/>
      <c r="ITP50" s="1244"/>
      <c r="ITQ50" s="1244"/>
      <c r="ITR50" s="1244"/>
      <c r="ITS50" s="1244"/>
      <c r="ITT50" s="1244"/>
      <c r="ITU50" s="1244"/>
      <c r="ITV50" s="1244"/>
      <c r="ITW50" s="1244"/>
      <c r="ITX50" s="1244"/>
      <c r="ITY50" s="1244"/>
      <c r="ITZ50" s="1244"/>
      <c r="IUA50" s="1244"/>
      <c r="IUB50" s="1244"/>
      <c r="IUC50" s="1244"/>
      <c r="IUD50" s="1244"/>
      <c r="IUE50" s="1244"/>
      <c r="IUF50" s="1244"/>
      <c r="IUG50" s="1244"/>
      <c r="IUH50" s="1244"/>
      <c r="IUI50" s="1244"/>
      <c r="IUJ50" s="1244"/>
      <c r="IUK50" s="1244"/>
      <c r="IUL50" s="1244"/>
      <c r="IUM50" s="1244"/>
      <c r="IUN50" s="1244"/>
      <c r="IUO50" s="1244"/>
      <c r="IUP50" s="1244"/>
      <c r="IUQ50" s="1244"/>
      <c r="IUR50" s="1244"/>
      <c r="IUS50" s="1244"/>
      <c r="IUT50" s="1244"/>
      <c r="IUU50" s="1244"/>
      <c r="IUV50" s="1244"/>
      <c r="IUW50" s="1244"/>
      <c r="IUX50" s="1244"/>
      <c r="IUY50" s="1244"/>
      <c r="IUZ50" s="1244"/>
      <c r="IVA50" s="1244"/>
      <c r="IVB50" s="1244"/>
      <c r="IVC50" s="1244"/>
      <c r="IVD50" s="1244"/>
      <c r="IVE50" s="1244"/>
      <c r="IVF50" s="1244"/>
      <c r="IVG50" s="1244"/>
      <c r="IVH50" s="1244"/>
      <c r="IVI50" s="1244"/>
      <c r="IVJ50" s="1244"/>
      <c r="IVK50" s="1244"/>
      <c r="IVL50" s="1244"/>
      <c r="IVM50" s="1244"/>
      <c r="IVN50" s="1244"/>
      <c r="IVO50" s="1244"/>
      <c r="IVP50" s="1244"/>
      <c r="IVQ50" s="1244"/>
      <c r="IVR50" s="1244"/>
      <c r="IVS50" s="1244"/>
      <c r="IVT50" s="1244"/>
      <c r="IVU50" s="1244"/>
      <c r="IVV50" s="1244"/>
      <c r="IVW50" s="1244"/>
      <c r="IVX50" s="1244"/>
      <c r="IVY50" s="1244"/>
      <c r="IVZ50" s="1244"/>
      <c r="IWA50" s="1244"/>
      <c r="IWB50" s="1244"/>
      <c r="IWC50" s="1244"/>
      <c r="IWD50" s="1244"/>
      <c r="IWE50" s="1244"/>
      <c r="IWF50" s="1244"/>
      <c r="IWG50" s="1244"/>
      <c r="IWH50" s="1244"/>
      <c r="IWI50" s="1244"/>
      <c r="IWJ50" s="1244"/>
      <c r="IWK50" s="1244"/>
      <c r="IWL50" s="1244"/>
      <c r="IWM50" s="1244"/>
      <c r="IWN50" s="1244"/>
      <c r="IWO50" s="1244"/>
      <c r="IWP50" s="1244"/>
      <c r="IWQ50" s="1244"/>
      <c r="IWR50" s="1244"/>
      <c r="IWS50" s="1244"/>
      <c r="IWT50" s="1244"/>
      <c r="IWU50" s="1244"/>
      <c r="IWV50" s="1244"/>
      <c r="IWW50" s="1244"/>
      <c r="IWX50" s="1244"/>
      <c r="IWY50" s="1244"/>
      <c r="IWZ50" s="1244"/>
      <c r="IXA50" s="1244"/>
      <c r="IXB50" s="1244"/>
      <c r="IXC50" s="1244"/>
      <c r="IXD50" s="1244"/>
      <c r="IXE50" s="1244"/>
      <c r="IXF50" s="1244"/>
      <c r="IXG50" s="1244"/>
      <c r="IXH50" s="1244"/>
      <c r="IXI50" s="1244"/>
      <c r="IXJ50" s="1244"/>
      <c r="IXK50" s="1244"/>
      <c r="IXL50" s="1244"/>
      <c r="IXM50" s="1244"/>
      <c r="IXN50" s="1244"/>
      <c r="IXO50" s="1244"/>
      <c r="IXP50" s="1244"/>
      <c r="IXQ50" s="1244"/>
      <c r="IXR50" s="1244"/>
      <c r="IXS50" s="1244"/>
      <c r="IXT50" s="1244"/>
      <c r="IXU50" s="1244"/>
      <c r="IXV50" s="1244"/>
      <c r="IXW50" s="1244"/>
      <c r="IXX50" s="1244"/>
      <c r="IXY50" s="1244"/>
      <c r="IXZ50" s="1244"/>
      <c r="IYA50" s="1244"/>
      <c r="IYB50" s="1244"/>
      <c r="IYC50" s="1244"/>
      <c r="IYD50" s="1244"/>
      <c r="IYE50" s="1244"/>
      <c r="IYF50" s="1244"/>
      <c r="IYG50" s="1244"/>
      <c r="IYH50" s="1244"/>
      <c r="IYI50" s="1244"/>
      <c r="IYJ50" s="1244"/>
      <c r="IYK50" s="1244"/>
      <c r="IYL50" s="1244"/>
      <c r="IYM50" s="1244"/>
      <c r="IYN50" s="1244"/>
      <c r="IYO50" s="1244"/>
      <c r="IYP50" s="1244"/>
      <c r="IYQ50" s="1244"/>
      <c r="IYR50" s="1244"/>
      <c r="IYS50" s="1244"/>
      <c r="IYT50" s="1244"/>
      <c r="IYU50" s="1244"/>
      <c r="IYV50" s="1244"/>
      <c r="IYW50" s="1244"/>
      <c r="IYX50" s="1244"/>
      <c r="IYY50" s="1244"/>
      <c r="IYZ50" s="1244"/>
      <c r="IZA50" s="1244"/>
      <c r="IZB50" s="1244"/>
      <c r="IZC50" s="1244"/>
      <c r="IZD50" s="1244"/>
      <c r="IZE50" s="1244"/>
      <c r="IZF50" s="1244"/>
      <c r="IZG50" s="1244"/>
      <c r="IZH50" s="1244"/>
      <c r="IZI50" s="1244"/>
      <c r="IZJ50" s="1244"/>
      <c r="IZK50" s="1244"/>
      <c r="IZL50" s="1244"/>
      <c r="IZM50" s="1244"/>
      <c r="IZN50" s="1244"/>
      <c r="IZO50" s="1244"/>
      <c r="IZP50" s="1244"/>
      <c r="IZQ50" s="1244"/>
      <c r="IZR50" s="1244"/>
      <c r="IZS50" s="1244"/>
      <c r="IZT50" s="1244"/>
      <c r="IZU50" s="1244"/>
      <c r="IZV50" s="1244"/>
      <c r="IZW50" s="1244"/>
      <c r="IZX50" s="1244"/>
      <c r="IZY50" s="1244"/>
      <c r="IZZ50" s="1244"/>
      <c r="JAA50" s="1244"/>
      <c r="JAB50" s="1244"/>
      <c r="JAC50" s="1244"/>
      <c r="JAD50" s="1244"/>
      <c r="JAE50" s="1244"/>
      <c r="JAF50" s="1244"/>
      <c r="JAG50" s="1244"/>
      <c r="JAH50" s="1244"/>
      <c r="JAI50" s="1244"/>
      <c r="JAJ50" s="1244"/>
      <c r="JAK50" s="1244"/>
      <c r="JAL50" s="1244"/>
      <c r="JAM50" s="1244"/>
      <c r="JAN50" s="1244"/>
      <c r="JAO50" s="1244"/>
      <c r="JAP50" s="1244"/>
      <c r="JAQ50" s="1244"/>
      <c r="JAR50" s="1244"/>
      <c r="JAS50" s="1244"/>
      <c r="JAT50" s="1244"/>
      <c r="JAU50" s="1244"/>
      <c r="JAV50" s="1244"/>
      <c r="JAW50" s="1244"/>
      <c r="JAX50" s="1244"/>
      <c r="JAY50" s="1244"/>
      <c r="JAZ50" s="1244"/>
      <c r="JBA50" s="1244"/>
      <c r="JBB50" s="1244"/>
      <c r="JBC50" s="1244"/>
      <c r="JBD50" s="1244"/>
      <c r="JBE50" s="1244"/>
      <c r="JBF50" s="1244"/>
      <c r="JBG50" s="1244"/>
      <c r="JBH50" s="1244"/>
      <c r="JBI50" s="1244"/>
      <c r="JBJ50" s="1244"/>
      <c r="JBK50" s="1244"/>
      <c r="JBL50" s="1244"/>
      <c r="JBM50" s="1244"/>
      <c r="JBN50" s="1244"/>
      <c r="JBO50" s="1244"/>
      <c r="JBP50" s="1244"/>
      <c r="JBQ50" s="1244"/>
      <c r="JBR50" s="1244"/>
      <c r="JBS50" s="1244"/>
      <c r="JBT50" s="1244"/>
      <c r="JBU50" s="1244"/>
      <c r="JBV50" s="1244"/>
      <c r="JBW50" s="1244"/>
      <c r="JBX50" s="1244"/>
      <c r="JBY50" s="1244"/>
      <c r="JBZ50" s="1244"/>
      <c r="JCA50" s="1244"/>
      <c r="JCB50" s="1244"/>
      <c r="JCC50" s="1244"/>
      <c r="JCD50" s="1244"/>
      <c r="JCE50" s="1244"/>
      <c r="JCF50" s="1244"/>
      <c r="JCG50" s="1244"/>
      <c r="JCH50" s="1244"/>
      <c r="JCI50" s="1244"/>
      <c r="JCJ50" s="1244"/>
      <c r="JCK50" s="1244"/>
      <c r="JCL50" s="1244"/>
      <c r="JCM50" s="1244"/>
      <c r="JCN50" s="1244"/>
      <c r="JCO50" s="1244"/>
      <c r="JCP50" s="1244"/>
      <c r="JCQ50" s="1244"/>
      <c r="JCR50" s="1244"/>
      <c r="JCS50" s="1244"/>
      <c r="JCT50" s="1244"/>
      <c r="JCU50" s="1244"/>
      <c r="JCV50" s="1244"/>
      <c r="JCW50" s="1244"/>
      <c r="JCX50" s="1244"/>
      <c r="JCY50" s="1244"/>
      <c r="JCZ50" s="1244"/>
      <c r="JDA50" s="1244"/>
      <c r="JDB50" s="1244"/>
      <c r="JDC50" s="1244"/>
      <c r="JDD50" s="1244"/>
      <c r="JDE50" s="1244"/>
      <c r="JDF50" s="1244"/>
      <c r="JDG50" s="1244"/>
      <c r="JDH50" s="1244"/>
      <c r="JDI50" s="1244"/>
      <c r="JDJ50" s="1244"/>
      <c r="JDK50" s="1244"/>
      <c r="JDL50" s="1244"/>
      <c r="JDM50" s="1244"/>
      <c r="JDN50" s="1244"/>
      <c r="JDO50" s="1244"/>
      <c r="JDP50" s="1244"/>
      <c r="JDQ50" s="1244"/>
      <c r="JDR50" s="1244"/>
      <c r="JDS50" s="1244"/>
      <c r="JDT50" s="1244"/>
      <c r="JDU50" s="1244"/>
      <c r="JDV50" s="1244"/>
      <c r="JDW50" s="1244"/>
      <c r="JDX50" s="1244"/>
      <c r="JDY50" s="1244"/>
      <c r="JDZ50" s="1244"/>
      <c r="JEA50" s="1244"/>
      <c r="JEB50" s="1244"/>
      <c r="JEC50" s="1244"/>
      <c r="JED50" s="1244"/>
      <c r="JEE50" s="1244"/>
      <c r="JEF50" s="1244"/>
      <c r="JEG50" s="1244"/>
      <c r="JEH50" s="1244"/>
      <c r="JEI50" s="1244"/>
      <c r="JEJ50" s="1244"/>
      <c r="JEK50" s="1244"/>
      <c r="JEL50" s="1244"/>
      <c r="JEM50" s="1244"/>
      <c r="JEN50" s="1244"/>
      <c r="JEO50" s="1244"/>
      <c r="JEP50" s="1244"/>
      <c r="JEQ50" s="1244"/>
      <c r="JER50" s="1244"/>
      <c r="JES50" s="1244"/>
      <c r="JET50" s="1244"/>
      <c r="JEU50" s="1244"/>
      <c r="JEV50" s="1244"/>
      <c r="JEW50" s="1244"/>
      <c r="JEX50" s="1244"/>
      <c r="JEY50" s="1244"/>
      <c r="JEZ50" s="1244"/>
      <c r="JFA50" s="1244"/>
      <c r="JFB50" s="1244"/>
      <c r="JFC50" s="1244"/>
      <c r="JFD50" s="1244"/>
      <c r="JFE50" s="1244"/>
      <c r="JFF50" s="1244"/>
      <c r="JFG50" s="1244"/>
      <c r="JFH50" s="1244"/>
      <c r="JFI50" s="1244"/>
      <c r="JFJ50" s="1244"/>
      <c r="JFK50" s="1244"/>
      <c r="JFL50" s="1244"/>
      <c r="JFM50" s="1244"/>
      <c r="JFN50" s="1244"/>
      <c r="JFO50" s="1244"/>
      <c r="JFP50" s="1244"/>
      <c r="JFQ50" s="1244"/>
      <c r="JFR50" s="1244"/>
      <c r="JFS50" s="1244"/>
      <c r="JFT50" s="1244"/>
      <c r="JFU50" s="1244"/>
      <c r="JFV50" s="1244"/>
      <c r="JFW50" s="1244"/>
      <c r="JFX50" s="1244"/>
      <c r="JFY50" s="1244"/>
      <c r="JFZ50" s="1244"/>
      <c r="JGA50" s="1244"/>
      <c r="JGB50" s="1244"/>
      <c r="JGC50" s="1244"/>
      <c r="JGD50" s="1244"/>
      <c r="JGE50" s="1244"/>
      <c r="JGF50" s="1244"/>
      <c r="JGG50" s="1244"/>
      <c r="JGH50" s="1244"/>
      <c r="JGI50" s="1244"/>
      <c r="JGJ50" s="1244"/>
      <c r="JGK50" s="1244"/>
      <c r="JGL50" s="1244"/>
      <c r="JGM50" s="1244"/>
      <c r="JGN50" s="1244"/>
      <c r="JGO50" s="1244"/>
      <c r="JGP50" s="1244"/>
      <c r="JGQ50" s="1244"/>
      <c r="JGR50" s="1244"/>
      <c r="JGS50" s="1244"/>
      <c r="JGT50" s="1244"/>
      <c r="JGU50" s="1244"/>
      <c r="JGV50" s="1244"/>
      <c r="JGW50" s="1244"/>
      <c r="JGX50" s="1244"/>
      <c r="JGY50" s="1244"/>
      <c r="JGZ50" s="1244"/>
      <c r="JHA50" s="1244"/>
      <c r="JHB50" s="1244"/>
      <c r="JHC50" s="1244"/>
      <c r="JHD50" s="1244"/>
      <c r="JHE50" s="1244"/>
      <c r="JHF50" s="1244"/>
      <c r="JHG50" s="1244"/>
      <c r="JHH50" s="1244"/>
      <c r="JHI50" s="1244"/>
      <c r="JHJ50" s="1244"/>
      <c r="JHK50" s="1244"/>
      <c r="JHL50" s="1244"/>
      <c r="JHM50" s="1244"/>
      <c r="JHN50" s="1244"/>
      <c r="JHO50" s="1244"/>
      <c r="JHP50" s="1244"/>
      <c r="JHQ50" s="1244"/>
      <c r="JHR50" s="1244"/>
      <c r="JHS50" s="1244"/>
      <c r="JHT50" s="1244"/>
      <c r="JHU50" s="1244"/>
      <c r="JHV50" s="1244"/>
      <c r="JHW50" s="1244"/>
      <c r="JHX50" s="1244"/>
      <c r="JHY50" s="1244"/>
      <c r="JHZ50" s="1244"/>
      <c r="JIA50" s="1244"/>
      <c r="JIB50" s="1244"/>
      <c r="JIC50" s="1244"/>
      <c r="JID50" s="1244"/>
      <c r="JIE50" s="1244"/>
      <c r="JIF50" s="1244"/>
      <c r="JIG50" s="1244"/>
      <c r="JIH50" s="1244"/>
      <c r="JII50" s="1244"/>
      <c r="JIJ50" s="1244"/>
      <c r="JIK50" s="1244"/>
      <c r="JIL50" s="1244"/>
      <c r="JIM50" s="1244"/>
      <c r="JIN50" s="1244"/>
      <c r="JIO50" s="1244"/>
      <c r="JIP50" s="1244"/>
      <c r="JIQ50" s="1244"/>
      <c r="JIR50" s="1244"/>
      <c r="JIS50" s="1244"/>
      <c r="JIT50" s="1244"/>
      <c r="JIU50" s="1244"/>
      <c r="JIV50" s="1244"/>
      <c r="JIW50" s="1244"/>
      <c r="JIX50" s="1244"/>
      <c r="JIY50" s="1244"/>
      <c r="JIZ50" s="1244"/>
      <c r="JJA50" s="1244"/>
      <c r="JJB50" s="1244"/>
      <c r="JJC50" s="1244"/>
      <c r="JJD50" s="1244"/>
      <c r="JJE50" s="1244"/>
      <c r="JJF50" s="1244"/>
      <c r="JJG50" s="1244"/>
      <c r="JJH50" s="1244"/>
      <c r="JJI50" s="1244"/>
      <c r="JJJ50" s="1244"/>
      <c r="JJK50" s="1244"/>
      <c r="JJL50" s="1244"/>
      <c r="JJM50" s="1244"/>
      <c r="JJN50" s="1244"/>
      <c r="JJO50" s="1244"/>
      <c r="JJP50" s="1244"/>
      <c r="JJQ50" s="1244"/>
      <c r="JJR50" s="1244"/>
      <c r="JJS50" s="1244"/>
      <c r="JJT50" s="1244"/>
      <c r="JJU50" s="1244"/>
      <c r="JJV50" s="1244"/>
      <c r="JJW50" s="1244"/>
      <c r="JJX50" s="1244"/>
      <c r="JJY50" s="1244"/>
      <c r="JJZ50" s="1244"/>
      <c r="JKA50" s="1244"/>
      <c r="JKB50" s="1244"/>
      <c r="JKC50" s="1244"/>
      <c r="JKD50" s="1244"/>
      <c r="JKE50" s="1244"/>
      <c r="JKF50" s="1244"/>
      <c r="JKG50" s="1244"/>
      <c r="JKH50" s="1244"/>
      <c r="JKI50" s="1244"/>
      <c r="JKJ50" s="1244"/>
      <c r="JKK50" s="1244"/>
      <c r="JKL50" s="1244"/>
      <c r="JKM50" s="1244"/>
      <c r="JKN50" s="1244"/>
      <c r="JKO50" s="1244"/>
      <c r="JKP50" s="1244"/>
      <c r="JKQ50" s="1244"/>
      <c r="JKR50" s="1244"/>
      <c r="JKS50" s="1244"/>
      <c r="JKT50" s="1244"/>
      <c r="JKU50" s="1244"/>
      <c r="JKV50" s="1244"/>
      <c r="JKW50" s="1244"/>
      <c r="JKX50" s="1244"/>
      <c r="JKY50" s="1244"/>
      <c r="JKZ50" s="1244"/>
      <c r="JLA50" s="1244"/>
      <c r="JLB50" s="1244"/>
      <c r="JLC50" s="1244"/>
      <c r="JLD50" s="1244"/>
      <c r="JLE50" s="1244"/>
      <c r="JLF50" s="1244"/>
      <c r="JLG50" s="1244"/>
      <c r="JLH50" s="1244"/>
      <c r="JLI50" s="1244"/>
      <c r="JLJ50" s="1244"/>
      <c r="JLK50" s="1244"/>
      <c r="JLL50" s="1244"/>
      <c r="JLM50" s="1244"/>
      <c r="JLN50" s="1244"/>
      <c r="JLO50" s="1244"/>
      <c r="JLP50" s="1244"/>
      <c r="JLQ50" s="1244"/>
      <c r="JLR50" s="1244"/>
      <c r="JLS50" s="1244"/>
      <c r="JLT50" s="1244"/>
      <c r="JLU50" s="1244"/>
      <c r="JLV50" s="1244"/>
      <c r="JLW50" s="1244"/>
      <c r="JLX50" s="1244"/>
      <c r="JLY50" s="1244"/>
      <c r="JLZ50" s="1244"/>
      <c r="JMA50" s="1244"/>
      <c r="JMB50" s="1244"/>
      <c r="JMC50" s="1244"/>
      <c r="JMD50" s="1244"/>
      <c r="JME50" s="1244"/>
      <c r="JMF50" s="1244"/>
      <c r="JMG50" s="1244"/>
      <c r="JMH50" s="1244"/>
      <c r="JMI50" s="1244"/>
      <c r="JMJ50" s="1244"/>
      <c r="JMK50" s="1244"/>
      <c r="JML50" s="1244"/>
      <c r="JMM50" s="1244"/>
      <c r="JMN50" s="1244"/>
      <c r="JMO50" s="1244"/>
      <c r="JMP50" s="1244"/>
      <c r="JMQ50" s="1244"/>
      <c r="JMR50" s="1244"/>
      <c r="JMS50" s="1244"/>
      <c r="JMT50" s="1244"/>
      <c r="JMU50" s="1244"/>
      <c r="JMV50" s="1244"/>
      <c r="JMW50" s="1244"/>
      <c r="JMX50" s="1244"/>
      <c r="JMY50" s="1244"/>
      <c r="JMZ50" s="1244"/>
      <c r="JNA50" s="1244"/>
      <c r="JNB50" s="1244"/>
      <c r="JNC50" s="1244"/>
      <c r="JND50" s="1244"/>
      <c r="JNE50" s="1244"/>
      <c r="JNF50" s="1244"/>
      <c r="JNG50" s="1244"/>
      <c r="JNH50" s="1244"/>
      <c r="JNI50" s="1244"/>
      <c r="JNJ50" s="1244"/>
      <c r="JNK50" s="1244"/>
      <c r="JNL50" s="1244"/>
      <c r="JNM50" s="1244"/>
      <c r="JNN50" s="1244"/>
      <c r="JNO50" s="1244"/>
      <c r="JNP50" s="1244"/>
      <c r="JNQ50" s="1244"/>
      <c r="JNR50" s="1244"/>
      <c r="JNS50" s="1244"/>
      <c r="JNT50" s="1244"/>
      <c r="JNU50" s="1244"/>
      <c r="JNV50" s="1244"/>
      <c r="JNW50" s="1244"/>
      <c r="JNX50" s="1244"/>
      <c r="JNY50" s="1244"/>
      <c r="JNZ50" s="1244"/>
      <c r="JOA50" s="1244"/>
      <c r="JOB50" s="1244"/>
      <c r="JOC50" s="1244"/>
      <c r="JOD50" s="1244"/>
      <c r="JOE50" s="1244"/>
      <c r="JOF50" s="1244"/>
      <c r="JOG50" s="1244"/>
      <c r="JOH50" s="1244"/>
      <c r="JOI50" s="1244"/>
      <c r="JOJ50" s="1244"/>
      <c r="JOK50" s="1244"/>
      <c r="JOL50" s="1244"/>
      <c r="JOM50" s="1244"/>
      <c r="JON50" s="1244"/>
      <c r="JOO50" s="1244"/>
      <c r="JOP50" s="1244"/>
      <c r="JOQ50" s="1244"/>
      <c r="JOR50" s="1244"/>
      <c r="JOS50" s="1244"/>
      <c r="JOT50" s="1244"/>
      <c r="JOU50" s="1244"/>
      <c r="JOV50" s="1244"/>
      <c r="JOW50" s="1244"/>
      <c r="JOX50" s="1244"/>
      <c r="JOY50" s="1244"/>
      <c r="JOZ50" s="1244"/>
      <c r="JPA50" s="1244"/>
      <c r="JPB50" s="1244"/>
      <c r="JPC50" s="1244"/>
      <c r="JPD50" s="1244"/>
      <c r="JPE50" s="1244"/>
      <c r="JPF50" s="1244"/>
      <c r="JPG50" s="1244"/>
      <c r="JPH50" s="1244"/>
      <c r="JPI50" s="1244"/>
      <c r="JPJ50" s="1244"/>
      <c r="JPK50" s="1244"/>
      <c r="JPL50" s="1244"/>
      <c r="JPM50" s="1244"/>
      <c r="JPN50" s="1244"/>
      <c r="JPO50" s="1244"/>
      <c r="JPP50" s="1244"/>
      <c r="JPQ50" s="1244"/>
      <c r="JPR50" s="1244"/>
      <c r="JPS50" s="1244"/>
      <c r="JPT50" s="1244"/>
      <c r="JPU50" s="1244"/>
      <c r="JPV50" s="1244"/>
      <c r="JPW50" s="1244"/>
      <c r="JPX50" s="1244"/>
      <c r="JPY50" s="1244"/>
      <c r="JPZ50" s="1244"/>
      <c r="JQA50" s="1244"/>
      <c r="JQB50" s="1244"/>
      <c r="JQC50" s="1244"/>
      <c r="JQD50" s="1244"/>
      <c r="JQE50" s="1244"/>
      <c r="JQF50" s="1244"/>
      <c r="JQG50" s="1244"/>
      <c r="JQH50" s="1244"/>
      <c r="JQI50" s="1244"/>
      <c r="JQJ50" s="1244"/>
      <c r="JQK50" s="1244"/>
      <c r="JQL50" s="1244"/>
      <c r="JQM50" s="1244"/>
      <c r="JQN50" s="1244"/>
      <c r="JQO50" s="1244"/>
      <c r="JQP50" s="1244"/>
      <c r="JQQ50" s="1244"/>
      <c r="JQR50" s="1244"/>
      <c r="JQS50" s="1244"/>
      <c r="JQT50" s="1244"/>
      <c r="JQU50" s="1244"/>
      <c r="JQV50" s="1244"/>
      <c r="JQW50" s="1244"/>
      <c r="JQX50" s="1244"/>
      <c r="JQY50" s="1244"/>
      <c r="JQZ50" s="1244"/>
      <c r="JRA50" s="1244"/>
      <c r="JRB50" s="1244"/>
      <c r="JRC50" s="1244"/>
      <c r="JRD50" s="1244"/>
      <c r="JRE50" s="1244"/>
      <c r="JRF50" s="1244"/>
      <c r="JRG50" s="1244"/>
      <c r="JRH50" s="1244"/>
      <c r="JRI50" s="1244"/>
      <c r="JRJ50" s="1244"/>
      <c r="JRK50" s="1244"/>
      <c r="JRL50" s="1244"/>
      <c r="JRM50" s="1244"/>
      <c r="JRN50" s="1244"/>
      <c r="JRO50" s="1244"/>
      <c r="JRP50" s="1244"/>
      <c r="JRQ50" s="1244"/>
      <c r="JRR50" s="1244"/>
      <c r="JRS50" s="1244"/>
      <c r="JRT50" s="1244"/>
      <c r="JRU50" s="1244"/>
      <c r="JRV50" s="1244"/>
      <c r="JRW50" s="1244"/>
      <c r="JRX50" s="1244"/>
      <c r="JRY50" s="1244"/>
      <c r="JRZ50" s="1244"/>
      <c r="JSA50" s="1244"/>
      <c r="JSB50" s="1244"/>
      <c r="JSC50" s="1244"/>
      <c r="JSD50" s="1244"/>
      <c r="JSE50" s="1244"/>
      <c r="JSF50" s="1244"/>
      <c r="JSG50" s="1244"/>
      <c r="JSH50" s="1244"/>
      <c r="JSI50" s="1244"/>
      <c r="JSJ50" s="1244"/>
      <c r="JSK50" s="1244"/>
      <c r="JSL50" s="1244"/>
      <c r="JSM50" s="1244"/>
      <c r="JSN50" s="1244"/>
      <c r="JSO50" s="1244"/>
      <c r="JSP50" s="1244"/>
      <c r="JSQ50" s="1244"/>
      <c r="JSR50" s="1244"/>
      <c r="JSS50" s="1244"/>
      <c r="JST50" s="1244"/>
      <c r="JSU50" s="1244"/>
      <c r="JSV50" s="1244"/>
      <c r="JSW50" s="1244"/>
      <c r="JSX50" s="1244"/>
      <c r="JSY50" s="1244"/>
      <c r="JSZ50" s="1244"/>
      <c r="JTA50" s="1244"/>
      <c r="JTB50" s="1244"/>
      <c r="JTC50" s="1244"/>
      <c r="JTD50" s="1244"/>
      <c r="JTE50" s="1244"/>
      <c r="JTF50" s="1244"/>
      <c r="JTG50" s="1244"/>
      <c r="JTH50" s="1244"/>
      <c r="JTI50" s="1244"/>
      <c r="JTJ50" s="1244"/>
      <c r="JTK50" s="1244"/>
      <c r="JTL50" s="1244"/>
      <c r="JTM50" s="1244"/>
      <c r="JTN50" s="1244"/>
      <c r="JTO50" s="1244"/>
      <c r="JTP50" s="1244"/>
      <c r="JTQ50" s="1244"/>
      <c r="JTR50" s="1244"/>
      <c r="JTS50" s="1244"/>
      <c r="JTT50" s="1244"/>
      <c r="JTU50" s="1244"/>
      <c r="JTV50" s="1244"/>
      <c r="JTW50" s="1244"/>
      <c r="JTX50" s="1244"/>
      <c r="JTY50" s="1244"/>
      <c r="JTZ50" s="1244"/>
      <c r="JUA50" s="1244"/>
      <c r="JUB50" s="1244"/>
      <c r="JUC50" s="1244"/>
      <c r="JUD50" s="1244"/>
      <c r="JUE50" s="1244"/>
      <c r="JUF50" s="1244"/>
      <c r="JUG50" s="1244"/>
      <c r="JUH50" s="1244"/>
      <c r="JUI50" s="1244"/>
      <c r="JUJ50" s="1244"/>
      <c r="JUK50" s="1244"/>
      <c r="JUL50" s="1244"/>
      <c r="JUM50" s="1244"/>
      <c r="JUN50" s="1244"/>
      <c r="JUO50" s="1244"/>
      <c r="JUP50" s="1244"/>
      <c r="JUQ50" s="1244"/>
      <c r="JUR50" s="1244"/>
      <c r="JUS50" s="1244"/>
      <c r="JUT50" s="1244"/>
      <c r="JUU50" s="1244"/>
      <c r="JUV50" s="1244"/>
      <c r="JUW50" s="1244"/>
      <c r="JUX50" s="1244"/>
      <c r="JUY50" s="1244"/>
      <c r="JUZ50" s="1244"/>
      <c r="JVA50" s="1244"/>
      <c r="JVB50" s="1244"/>
      <c r="JVC50" s="1244"/>
      <c r="JVD50" s="1244"/>
      <c r="JVE50" s="1244"/>
      <c r="JVF50" s="1244"/>
      <c r="JVG50" s="1244"/>
      <c r="JVH50" s="1244"/>
      <c r="JVI50" s="1244"/>
      <c r="JVJ50" s="1244"/>
      <c r="JVK50" s="1244"/>
      <c r="JVL50" s="1244"/>
      <c r="JVM50" s="1244"/>
      <c r="JVN50" s="1244"/>
      <c r="JVO50" s="1244"/>
      <c r="JVP50" s="1244"/>
      <c r="JVQ50" s="1244"/>
      <c r="JVR50" s="1244"/>
      <c r="JVS50" s="1244"/>
      <c r="JVT50" s="1244"/>
      <c r="JVU50" s="1244"/>
      <c r="JVV50" s="1244"/>
      <c r="JVW50" s="1244"/>
      <c r="JVX50" s="1244"/>
      <c r="JVY50" s="1244"/>
      <c r="JVZ50" s="1244"/>
      <c r="JWA50" s="1244"/>
      <c r="JWB50" s="1244"/>
      <c r="JWC50" s="1244"/>
      <c r="JWD50" s="1244"/>
      <c r="JWE50" s="1244"/>
      <c r="JWF50" s="1244"/>
      <c r="JWG50" s="1244"/>
      <c r="JWH50" s="1244"/>
      <c r="JWI50" s="1244"/>
      <c r="JWJ50" s="1244"/>
      <c r="JWK50" s="1244"/>
      <c r="JWL50" s="1244"/>
      <c r="JWM50" s="1244"/>
      <c r="JWN50" s="1244"/>
      <c r="JWO50" s="1244"/>
      <c r="JWP50" s="1244"/>
      <c r="JWQ50" s="1244"/>
      <c r="JWR50" s="1244"/>
      <c r="JWS50" s="1244"/>
      <c r="JWT50" s="1244"/>
      <c r="JWU50" s="1244"/>
      <c r="JWV50" s="1244"/>
      <c r="JWW50" s="1244"/>
      <c r="JWX50" s="1244"/>
      <c r="JWY50" s="1244"/>
      <c r="JWZ50" s="1244"/>
      <c r="JXA50" s="1244"/>
      <c r="JXB50" s="1244"/>
      <c r="JXC50" s="1244"/>
      <c r="JXD50" s="1244"/>
      <c r="JXE50" s="1244"/>
      <c r="JXF50" s="1244"/>
      <c r="JXG50" s="1244"/>
      <c r="JXH50" s="1244"/>
      <c r="JXI50" s="1244"/>
      <c r="JXJ50" s="1244"/>
      <c r="JXK50" s="1244"/>
      <c r="JXL50" s="1244"/>
      <c r="JXM50" s="1244"/>
      <c r="JXN50" s="1244"/>
      <c r="JXO50" s="1244"/>
      <c r="JXP50" s="1244"/>
      <c r="JXQ50" s="1244"/>
      <c r="JXR50" s="1244"/>
      <c r="JXS50" s="1244"/>
      <c r="JXT50" s="1244"/>
      <c r="JXU50" s="1244"/>
      <c r="JXV50" s="1244"/>
      <c r="JXW50" s="1244"/>
      <c r="JXX50" s="1244"/>
      <c r="JXY50" s="1244"/>
      <c r="JXZ50" s="1244"/>
      <c r="JYA50" s="1244"/>
      <c r="JYB50" s="1244"/>
      <c r="JYC50" s="1244"/>
      <c r="JYD50" s="1244"/>
      <c r="JYE50" s="1244"/>
      <c r="JYF50" s="1244"/>
      <c r="JYG50" s="1244"/>
      <c r="JYH50" s="1244"/>
      <c r="JYI50" s="1244"/>
      <c r="JYJ50" s="1244"/>
      <c r="JYK50" s="1244"/>
      <c r="JYL50" s="1244"/>
      <c r="JYM50" s="1244"/>
      <c r="JYN50" s="1244"/>
      <c r="JYO50" s="1244"/>
      <c r="JYP50" s="1244"/>
      <c r="JYQ50" s="1244"/>
      <c r="JYR50" s="1244"/>
      <c r="JYS50" s="1244"/>
      <c r="JYT50" s="1244"/>
      <c r="JYU50" s="1244"/>
      <c r="JYV50" s="1244"/>
      <c r="JYW50" s="1244"/>
      <c r="JYX50" s="1244"/>
      <c r="JYY50" s="1244"/>
      <c r="JYZ50" s="1244"/>
      <c r="JZA50" s="1244"/>
      <c r="JZB50" s="1244"/>
      <c r="JZC50" s="1244"/>
      <c r="JZD50" s="1244"/>
      <c r="JZE50" s="1244"/>
      <c r="JZF50" s="1244"/>
      <c r="JZG50" s="1244"/>
      <c r="JZH50" s="1244"/>
      <c r="JZI50" s="1244"/>
      <c r="JZJ50" s="1244"/>
      <c r="JZK50" s="1244"/>
      <c r="JZL50" s="1244"/>
      <c r="JZM50" s="1244"/>
      <c r="JZN50" s="1244"/>
      <c r="JZO50" s="1244"/>
      <c r="JZP50" s="1244"/>
      <c r="JZQ50" s="1244"/>
      <c r="JZR50" s="1244"/>
      <c r="JZS50" s="1244"/>
      <c r="JZT50" s="1244"/>
      <c r="JZU50" s="1244"/>
      <c r="JZV50" s="1244"/>
      <c r="JZW50" s="1244"/>
      <c r="JZX50" s="1244"/>
      <c r="JZY50" s="1244"/>
      <c r="JZZ50" s="1244"/>
      <c r="KAA50" s="1244"/>
      <c r="KAB50" s="1244"/>
      <c r="KAC50" s="1244"/>
      <c r="KAD50" s="1244"/>
      <c r="KAE50" s="1244"/>
      <c r="KAF50" s="1244"/>
      <c r="KAG50" s="1244"/>
      <c r="KAH50" s="1244"/>
      <c r="KAI50" s="1244"/>
      <c r="KAJ50" s="1244"/>
      <c r="KAK50" s="1244"/>
      <c r="KAL50" s="1244"/>
      <c r="KAM50" s="1244"/>
      <c r="KAN50" s="1244"/>
      <c r="KAO50" s="1244"/>
      <c r="KAP50" s="1244"/>
      <c r="KAQ50" s="1244"/>
      <c r="KAR50" s="1244"/>
      <c r="KAS50" s="1244"/>
      <c r="KAT50" s="1244"/>
      <c r="KAU50" s="1244"/>
      <c r="KAV50" s="1244"/>
      <c r="KAW50" s="1244"/>
      <c r="KAX50" s="1244"/>
      <c r="KAY50" s="1244"/>
      <c r="KAZ50" s="1244"/>
      <c r="KBA50" s="1244"/>
      <c r="KBB50" s="1244"/>
      <c r="KBC50" s="1244"/>
      <c r="KBD50" s="1244"/>
      <c r="KBE50" s="1244"/>
      <c r="KBF50" s="1244"/>
      <c r="KBG50" s="1244"/>
      <c r="KBH50" s="1244"/>
      <c r="KBI50" s="1244"/>
      <c r="KBJ50" s="1244"/>
      <c r="KBK50" s="1244"/>
      <c r="KBL50" s="1244"/>
      <c r="KBM50" s="1244"/>
      <c r="KBN50" s="1244"/>
      <c r="KBO50" s="1244"/>
      <c r="KBP50" s="1244"/>
      <c r="KBQ50" s="1244"/>
      <c r="KBR50" s="1244"/>
      <c r="KBS50" s="1244"/>
      <c r="KBT50" s="1244"/>
      <c r="KBU50" s="1244"/>
      <c r="KBV50" s="1244"/>
      <c r="KBW50" s="1244"/>
      <c r="KBX50" s="1244"/>
      <c r="KBY50" s="1244"/>
      <c r="KBZ50" s="1244"/>
      <c r="KCA50" s="1244"/>
      <c r="KCB50" s="1244"/>
      <c r="KCC50" s="1244"/>
      <c r="KCD50" s="1244"/>
      <c r="KCE50" s="1244"/>
      <c r="KCF50" s="1244"/>
      <c r="KCG50" s="1244"/>
      <c r="KCH50" s="1244"/>
      <c r="KCI50" s="1244"/>
      <c r="KCJ50" s="1244"/>
      <c r="KCK50" s="1244"/>
      <c r="KCL50" s="1244"/>
      <c r="KCM50" s="1244"/>
      <c r="KCN50" s="1244"/>
      <c r="KCO50" s="1244"/>
      <c r="KCP50" s="1244"/>
      <c r="KCQ50" s="1244"/>
      <c r="KCR50" s="1244"/>
      <c r="KCS50" s="1244"/>
      <c r="KCT50" s="1244"/>
      <c r="KCU50" s="1244"/>
      <c r="KCV50" s="1244"/>
      <c r="KCW50" s="1244"/>
      <c r="KCX50" s="1244"/>
      <c r="KCY50" s="1244"/>
      <c r="KCZ50" s="1244"/>
      <c r="KDA50" s="1244"/>
      <c r="KDB50" s="1244"/>
      <c r="KDC50" s="1244"/>
      <c r="KDD50" s="1244"/>
      <c r="KDE50" s="1244"/>
      <c r="KDF50" s="1244"/>
      <c r="KDG50" s="1244"/>
      <c r="KDH50" s="1244"/>
      <c r="KDI50" s="1244"/>
      <c r="KDJ50" s="1244"/>
      <c r="KDK50" s="1244"/>
      <c r="KDL50" s="1244"/>
      <c r="KDM50" s="1244"/>
      <c r="KDN50" s="1244"/>
      <c r="KDO50" s="1244"/>
      <c r="KDP50" s="1244"/>
      <c r="KDQ50" s="1244"/>
      <c r="KDR50" s="1244"/>
      <c r="KDS50" s="1244"/>
      <c r="KDT50" s="1244"/>
      <c r="KDU50" s="1244"/>
      <c r="KDV50" s="1244"/>
      <c r="KDW50" s="1244"/>
      <c r="KDX50" s="1244"/>
      <c r="KDY50" s="1244"/>
      <c r="KDZ50" s="1244"/>
      <c r="KEA50" s="1244"/>
      <c r="KEB50" s="1244"/>
      <c r="KEC50" s="1244"/>
      <c r="KED50" s="1244"/>
      <c r="KEE50" s="1244"/>
      <c r="KEF50" s="1244"/>
      <c r="KEG50" s="1244"/>
      <c r="KEH50" s="1244"/>
      <c r="KEI50" s="1244"/>
      <c r="KEJ50" s="1244"/>
      <c r="KEK50" s="1244"/>
      <c r="KEL50" s="1244"/>
      <c r="KEM50" s="1244"/>
      <c r="KEN50" s="1244"/>
      <c r="KEO50" s="1244"/>
      <c r="KEP50" s="1244"/>
      <c r="KEQ50" s="1244"/>
      <c r="KER50" s="1244"/>
      <c r="KES50" s="1244"/>
      <c r="KET50" s="1244"/>
      <c r="KEU50" s="1244"/>
      <c r="KEV50" s="1244"/>
      <c r="KEW50" s="1244"/>
      <c r="KEX50" s="1244"/>
      <c r="KEY50" s="1244"/>
      <c r="KEZ50" s="1244"/>
      <c r="KFA50" s="1244"/>
      <c r="KFB50" s="1244"/>
      <c r="KFC50" s="1244"/>
      <c r="KFD50" s="1244"/>
      <c r="KFE50" s="1244"/>
      <c r="KFF50" s="1244"/>
      <c r="KFG50" s="1244"/>
      <c r="KFH50" s="1244"/>
      <c r="KFI50" s="1244"/>
      <c r="KFJ50" s="1244"/>
      <c r="KFK50" s="1244"/>
      <c r="KFL50" s="1244"/>
      <c r="KFM50" s="1244"/>
      <c r="KFN50" s="1244"/>
      <c r="KFO50" s="1244"/>
      <c r="KFP50" s="1244"/>
      <c r="KFQ50" s="1244"/>
      <c r="KFR50" s="1244"/>
      <c r="KFS50" s="1244"/>
      <c r="KFT50" s="1244"/>
      <c r="KFU50" s="1244"/>
      <c r="KFV50" s="1244"/>
      <c r="KFW50" s="1244"/>
      <c r="KFX50" s="1244"/>
      <c r="KFY50" s="1244"/>
      <c r="KFZ50" s="1244"/>
      <c r="KGA50" s="1244"/>
      <c r="KGB50" s="1244"/>
      <c r="KGC50" s="1244"/>
      <c r="KGD50" s="1244"/>
      <c r="KGE50" s="1244"/>
      <c r="KGF50" s="1244"/>
      <c r="KGG50" s="1244"/>
      <c r="KGH50" s="1244"/>
      <c r="KGI50" s="1244"/>
      <c r="KGJ50" s="1244"/>
      <c r="KGK50" s="1244"/>
      <c r="KGL50" s="1244"/>
      <c r="KGM50" s="1244"/>
      <c r="KGN50" s="1244"/>
      <c r="KGO50" s="1244"/>
      <c r="KGP50" s="1244"/>
      <c r="KGQ50" s="1244"/>
      <c r="KGR50" s="1244"/>
      <c r="KGS50" s="1244"/>
      <c r="KGT50" s="1244"/>
      <c r="KGU50" s="1244"/>
      <c r="KGV50" s="1244"/>
      <c r="KGW50" s="1244"/>
      <c r="KGX50" s="1244"/>
      <c r="KGY50" s="1244"/>
      <c r="KGZ50" s="1244"/>
      <c r="KHA50" s="1244"/>
      <c r="KHB50" s="1244"/>
      <c r="KHC50" s="1244"/>
      <c r="KHD50" s="1244"/>
      <c r="KHE50" s="1244"/>
      <c r="KHF50" s="1244"/>
      <c r="KHG50" s="1244"/>
      <c r="KHH50" s="1244"/>
      <c r="KHI50" s="1244"/>
      <c r="KHJ50" s="1244"/>
      <c r="KHK50" s="1244"/>
      <c r="KHL50" s="1244"/>
      <c r="KHM50" s="1244"/>
      <c r="KHN50" s="1244"/>
      <c r="KHO50" s="1244"/>
      <c r="KHP50" s="1244"/>
      <c r="KHQ50" s="1244"/>
      <c r="KHR50" s="1244"/>
      <c r="KHS50" s="1244"/>
      <c r="KHT50" s="1244"/>
      <c r="KHU50" s="1244"/>
      <c r="KHV50" s="1244"/>
      <c r="KHW50" s="1244"/>
      <c r="KHX50" s="1244"/>
      <c r="KHY50" s="1244"/>
      <c r="KHZ50" s="1244"/>
      <c r="KIA50" s="1244"/>
      <c r="KIB50" s="1244"/>
      <c r="KIC50" s="1244"/>
      <c r="KID50" s="1244"/>
      <c r="KIE50" s="1244"/>
      <c r="KIF50" s="1244"/>
      <c r="KIG50" s="1244"/>
      <c r="KIH50" s="1244"/>
      <c r="KII50" s="1244"/>
      <c r="KIJ50" s="1244"/>
      <c r="KIK50" s="1244"/>
      <c r="KIL50" s="1244"/>
      <c r="KIM50" s="1244"/>
      <c r="KIN50" s="1244"/>
      <c r="KIO50" s="1244"/>
      <c r="KIP50" s="1244"/>
      <c r="KIQ50" s="1244"/>
      <c r="KIR50" s="1244"/>
      <c r="KIS50" s="1244"/>
      <c r="KIT50" s="1244"/>
      <c r="KIU50" s="1244"/>
      <c r="KIV50" s="1244"/>
      <c r="KIW50" s="1244"/>
      <c r="KIX50" s="1244"/>
      <c r="KIY50" s="1244"/>
      <c r="KIZ50" s="1244"/>
      <c r="KJA50" s="1244"/>
      <c r="KJB50" s="1244"/>
      <c r="KJC50" s="1244"/>
      <c r="KJD50" s="1244"/>
      <c r="KJE50" s="1244"/>
      <c r="KJF50" s="1244"/>
      <c r="KJG50" s="1244"/>
      <c r="KJH50" s="1244"/>
      <c r="KJI50" s="1244"/>
      <c r="KJJ50" s="1244"/>
      <c r="KJK50" s="1244"/>
      <c r="KJL50" s="1244"/>
      <c r="KJM50" s="1244"/>
      <c r="KJN50" s="1244"/>
      <c r="KJO50" s="1244"/>
      <c r="KJP50" s="1244"/>
      <c r="KJQ50" s="1244"/>
      <c r="KJR50" s="1244"/>
      <c r="KJS50" s="1244"/>
      <c r="KJT50" s="1244"/>
      <c r="KJU50" s="1244"/>
      <c r="KJV50" s="1244"/>
      <c r="KJW50" s="1244"/>
      <c r="KJX50" s="1244"/>
      <c r="KJY50" s="1244"/>
      <c r="KJZ50" s="1244"/>
      <c r="KKA50" s="1244"/>
      <c r="KKB50" s="1244"/>
      <c r="KKC50" s="1244"/>
      <c r="KKD50" s="1244"/>
      <c r="KKE50" s="1244"/>
      <c r="KKF50" s="1244"/>
      <c r="KKG50" s="1244"/>
      <c r="KKH50" s="1244"/>
      <c r="KKI50" s="1244"/>
      <c r="KKJ50" s="1244"/>
      <c r="KKK50" s="1244"/>
      <c r="KKL50" s="1244"/>
      <c r="KKM50" s="1244"/>
      <c r="KKN50" s="1244"/>
      <c r="KKO50" s="1244"/>
      <c r="KKP50" s="1244"/>
      <c r="KKQ50" s="1244"/>
      <c r="KKR50" s="1244"/>
      <c r="KKS50" s="1244"/>
      <c r="KKT50" s="1244"/>
      <c r="KKU50" s="1244"/>
      <c r="KKV50" s="1244"/>
      <c r="KKW50" s="1244"/>
      <c r="KKX50" s="1244"/>
      <c r="KKY50" s="1244"/>
      <c r="KKZ50" s="1244"/>
      <c r="KLA50" s="1244"/>
      <c r="KLB50" s="1244"/>
      <c r="KLC50" s="1244"/>
      <c r="KLD50" s="1244"/>
      <c r="KLE50" s="1244"/>
      <c r="KLF50" s="1244"/>
      <c r="KLG50" s="1244"/>
      <c r="KLH50" s="1244"/>
      <c r="KLI50" s="1244"/>
      <c r="KLJ50" s="1244"/>
      <c r="KLK50" s="1244"/>
      <c r="KLL50" s="1244"/>
      <c r="KLM50" s="1244"/>
      <c r="KLN50" s="1244"/>
      <c r="KLO50" s="1244"/>
      <c r="KLP50" s="1244"/>
      <c r="KLQ50" s="1244"/>
      <c r="KLR50" s="1244"/>
      <c r="KLS50" s="1244"/>
      <c r="KLT50" s="1244"/>
      <c r="KLU50" s="1244"/>
      <c r="KLV50" s="1244"/>
      <c r="KLW50" s="1244"/>
      <c r="KLX50" s="1244"/>
      <c r="KLY50" s="1244"/>
      <c r="KLZ50" s="1244"/>
      <c r="KMA50" s="1244"/>
      <c r="KMB50" s="1244"/>
      <c r="KMC50" s="1244"/>
      <c r="KMD50" s="1244"/>
      <c r="KME50" s="1244"/>
      <c r="KMF50" s="1244"/>
      <c r="KMG50" s="1244"/>
      <c r="KMH50" s="1244"/>
      <c r="KMI50" s="1244"/>
      <c r="KMJ50" s="1244"/>
      <c r="KMK50" s="1244"/>
      <c r="KML50" s="1244"/>
      <c r="KMM50" s="1244"/>
      <c r="KMN50" s="1244"/>
      <c r="KMO50" s="1244"/>
      <c r="KMP50" s="1244"/>
      <c r="KMQ50" s="1244"/>
      <c r="KMR50" s="1244"/>
      <c r="KMS50" s="1244"/>
      <c r="KMT50" s="1244"/>
      <c r="KMU50" s="1244"/>
      <c r="KMV50" s="1244"/>
      <c r="KMW50" s="1244"/>
      <c r="KMX50" s="1244"/>
      <c r="KMY50" s="1244"/>
      <c r="KMZ50" s="1244"/>
      <c r="KNA50" s="1244"/>
      <c r="KNB50" s="1244"/>
      <c r="KNC50" s="1244"/>
      <c r="KND50" s="1244"/>
      <c r="KNE50" s="1244"/>
      <c r="KNF50" s="1244"/>
      <c r="KNG50" s="1244"/>
      <c r="KNH50" s="1244"/>
      <c r="KNI50" s="1244"/>
      <c r="KNJ50" s="1244"/>
      <c r="KNK50" s="1244"/>
      <c r="KNL50" s="1244"/>
      <c r="KNM50" s="1244"/>
      <c r="KNN50" s="1244"/>
      <c r="KNO50" s="1244"/>
      <c r="KNP50" s="1244"/>
      <c r="KNQ50" s="1244"/>
      <c r="KNR50" s="1244"/>
      <c r="KNS50" s="1244"/>
      <c r="KNT50" s="1244"/>
      <c r="KNU50" s="1244"/>
      <c r="KNV50" s="1244"/>
      <c r="KNW50" s="1244"/>
      <c r="KNX50" s="1244"/>
      <c r="KNY50" s="1244"/>
      <c r="KNZ50" s="1244"/>
      <c r="KOA50" s="1244"/>
      <c r="KOB50" s="1244"/>
      <c r="KOC50" s="1244"/>
      <c r="KOD50" s="1244"/>
      <c r="KOE50" s="1244"/>
      <c r="KOF50" s="1244"/>
      <c r="KOG50" s="1244"/>
      <c r="KOH50" s="1244"/>
      <c r="KOI50" s="1244"/>
      <c r="KOJ50" s="1244"/>
      <c r="KOK50" s="1244"/>
      <c r="KOL50" s="1244"/>
      <c r="KOM50" s="1244"/>
      <c r="KON50" s="1244"/>
      <c r="KOO50" s="1244"/>
      <c r="KOP50" s="1244"/>
      <c r="KOQ50" s="1244"/>
      <c r="KOR50" s="1244"/>
      <c r="KOS50" s="1244"/>
      <c r="KOT50" s="1244"/>
      <c r="KOU50" s="1244"/>
      <c r="KOV50" s="1244"/>
      <c r="KOW50" s="1244"/>
      <c r="KOX50" s="1244"/>
      <c r="KOY50" s="1244"/>
      <c r="KOZ50" s="1244"/>
      <c r="KPA50" s="1244"/>
      <c r="KPB50" s="1244"/>
      <c r="KPC50" s="1244"/>
      <c r="KPD50" s="1244"/>
      <c r="KPE50" s="1244"/>
      <c r="KPF50" s="1244"/>
      <c r="KPG50" s="1244"/>
      <c r="KPH50" s="1244"/>
      <c r="KPI50" s="1244"/>
      <c r="KPJ50" s="1244"/>
      <c r="KPK50" s="1244"/>
      <c r="KPL50" s="1244"/>
      <c r="KPM50" s="1244"/>
      <c r="KPN50" s="1244"/>
      <c r="KPO50" s="1244"/>
      <c r="KPP50" s="1244"/>
      <c r="KPQ50" s="1244"/>
      <c r="KPR50" s="1244"/>
      <c r="KPS50" s="1244"/>
      <c r="KPT50" s="1244"/>
      <c r="KPU50" s="1244"/>
      <c r="KPV50" s="1244"/>
      <c r="KPW50" s="1244"/>
      <c r="KPX50" s="1244"/>
      <c r="KPY50" s="1244"/>
      <c r="KPZ50" s="1244"/>
      <c r="KQA50" s="1244"/>
      <c r="KQB50" s="1244"/>
      <c r="KQC50" s="1244"/>
      <c r="KQD50" s="1244"/>
      <c r="KQE50" s="1244"/>
      <c r="KQF50" s="1244"/>
      <c r="KQG50" s="1244"/>
      <c r="KQH50" s="1244"/>
      <c r="KQI50" s="1244"/>
      <c r="KQJ50" s="1244"/>
      <c r="KQK50" s="1244"/>
      <c r="KQL50" s="1244"/>
      <c r="KQM50" s="1244"/>
      <c r="KQN50" s="1244"/>
      <c r="KQO50" s="1244"/>
      <c r="KQP50" s="1244"/>
      <c r="KQQ50" s="1244"/>
      <c r="KQR50" s="1244"/>
      <c r="KQS50" s="1244"/>
      <c r="KQT50" s="1244"/>
      <c r="KQU50" s="1244"/>
      <c r="KQV50" s="1244"/>
      <c r="KQW50" s="1244"/>
      <c r="KQX50" s="1244"/>
      <c r="KQY50" s="1244"/>
      <c r="KQZ50" s="1244"/>
      <c r="KRA50" s="1244"/>
      <c r="KRB50" s="1244"/>
      <c r="KRC50" s="1244"/>
      <c r="KRD50" s="1244"/>
      <c r="KRE50" s="1244"/>
      <c r="KRF50" s="1244"/>
      <c r="KRG50" s="1244"/>
      <c r="KRH50" s="1244"/>
      <c r="KRI50" s="1244"/>
      <c r="KRJ50" s="1244"/>
      <c r="KRK50" s="1244"/>
      <c r="KRL50" s="1244"/>
      <c r="KRM50" s="1244"/>
      <c r="KRN50" s="1244"/>
      <c r="KRO50" s="1244"/>
      <c r="KRP50" s="1244"/>
      <c r="KRQ50" s="1244"/>
      <c r="KRR50" s="1244"/>
      <c r="KRS50" s="1244"/>
      <c r="KRT50" s="1244"/>
      <c r="KRU50" s="1244"/>
      <c r="KRV50" s="1244"/>
      <c r="KRW50" s="1244"/>
      <c r="KRX50" s="1244"/>
      <c r="KRY50" s="1244"/>
      <c r="KRZ50" s="1244"/>
      <c r="KSA50" s="1244"/>
      <c r="KSB50" s="1244"/>
      <c r="KSC50" s="1244"/>
      <c r="KSD50" s="1244"/>
      <c r="KSE50" s="1244"/>
      <c r="KSF50" s="1244"/>
      <c r="KSG50" s="1244"/>
      <c r="KSH50" s="1244"/>
      <c r="KSI50" s="1244"/>
      <c r="KSJ50" s="1244"/>
      <c r="KSK50" s="1244"/>
      <c r="KSL50" s="1244"/>
      <c r="KSM50" s="1244"/>
      <c r="KSN50" s="1244"/>
      <c r="KSO50" s="1244"/>
      <c r="KSP50" s="1244"/>
      <c r="KSQ50" s="1244"/>
      <c r="KSR50" s="1244"/>
      <c r="KSS50" s="1244"/>
      <c r="KST50" s="1244"/>
      <c r="KSU50" s="1244"/>
      <c r="KSV50" s="1244"/>
      <c r="KSW50" s="1244"/>
      <c r="KSX50" s="1244"/>
      <c r="KSY50" s="1244"/>
      <c r="KSZ50" s="1244"/>
      <c r="KTA50" s="1244"/>
      <c r="KTB50" s="1244"/>
      <c r="KTC50" s="1244"/>
      <c r="KTD50" s="1244"/>
      <c r="KTE50" s="1244"/>
      <c r="KTF50" s="1244"/>
      <c r="KTG50" s="1244"/>
      <c r="KTH50" s="1244"/>
      <c r="KTI50" s="1244"/>
      <c r="KTJ50" s="1244"/>
      <c r="KTK50" s="1244"/>
      <c r="KTL50" s="1244"/>
      <c r="KTM50" s="1244"/>
      <c r="KTN50" s="1244"/>
      <c r="KTO50" s="1244"/>
      <c r="KTP50" s="1244"/>
      <c r="KTQ50" s="1244"/>
      <c r="KTR50" s="1244"/>
      <c r="KTS50" s="1244"/>
      <c r="KTT50" s="1244"/>
      <c r="KTU50" s="1244"/>
      <c r="KTV50" s="1244"/>
      <c r="KTW50" s="1244"/>
      <c r="KTX50" s="1244"/>
      <c r="KTY50" s="1244"/>
      <c r="KTZ50" s="1244"/>
      <c r="KUA50" s="1244"/>
      <c r="KUB50" s="1244"/>
      <c r="KUC50" s="1244"/>
      <c r="KUD50" s="1244"/>
      <c r="KUE50" s="1244"/>
      <c r="KUF50" s="1244"/>
      <c r="KUG50" s="1244"/>
      <c r="KUH50" s="1244"/>
      <c r="KUI50" s="1244"/>
      <c r="KUJ50" s="1244"/>
      <c r="KUK50" s="1244"/>
      <c r="KUL50" s="1244"/>
      <c r="KUM50" s="1244"/>
      <c r="KUN50" s="1244"/>
      <c r="KUO50" s="1244"/>
      <c r="KUP50" s="1244"/>
      <c r="KUQ50" s="1244"/>
      <c r="KUR50" s="1244"/>
      <c r="KUS50" s="1244"/>
      <c r="KUT50" s="1244"/>
      <c r="KUU50" s="1244"/>
      <c r="KUV50" s="1244"/>
      <c r="KUW50" s="1244"/>
      <c r="KUX50" s="1244"/>
      <c r="KUY50" s="1244"/>
      <c r="KUZ50" s="1244"/>
      <c r="KVA50" s="1244"/>
      <c r="KVB50" s="1244"/>
      <c r="KVC50" s="1244"/>
      <c r="KVD50" s="1244"/>
      <c r="KVE50" s="1244"/>
      <c r="KVF50" s="1244"/>
      <c r="KVG50" s="1244"/>
      <c r="KVH50" s="1244"/>
      <c r="KVI50" s="1244"/>
      <c r="KVJ50" s="1244"/>
      <c r="KVK50" s="1244"/>
      <c r="KVL50" s="1244"/>
      <c r="KVM50" s="1244"/>
      <c r="KVN50" s="1244"/>
      <c r="KVO50" s="1244"/>
      <c r="KVP50" s="1244"/>
      <c r="KVQ50" s="1244"/>
      <c r="KVR50" s="1244"/>
      <c r="KVS50" s="1244"/>
      <c r="KVT50" s="1244"/>
      <c r="KVU50" s="1244"/>
      <c r="KVV50" s="1244"/>
      <c r="KVW50" s="1244"/>
      <c r="KVX50" s="1244"/>
      <c r="KVY50" s="1244"/>
      <c r="KVZ50" s="1244"/>
      <c r="KWA50" s="1244"/>
      <c r="KWB50" s="1244"/>
      <c r="KWC50" s="1244"/>
      <c r="KWD50" s="1244"/>
      <c r="KWE50" s="1244"/>
      <c r="KWF50" s="1244"/>
      <c r="KWG50" s="1244"/>
      <c r="KWH50" s="1244"/>
      <c r="KWI50" s="1244"/>
      <c r="KWJ50" s="1244"/>
      <c r="KWK50" s="1244"/>
      <c r="KWL50" s="1244"/>
      <c r="KWM50" s="1244"/>
      <c r="KWN50" s="1244"/>
      <c r="KWO50" s="1244"/>
      <c r="KWP50" s="1244"/>
      <c r="KWQ50" s="1244"/>
      <c r="KWR50" s="1244"/>
      <c r="KWS50" s="1244"/>
      <c r="KWT50" s="1244"/>
      <c r="KWU50" s="1244"/>
      <c r="KWV50" s="1244"/>
      <c r="KWW50" s="1244"/>
      <c r="KWX50" s="1244"/>
      <c r="KWY50" s="1244"/>
      <c r="KWZ50" s="1244"/>
      <c r="KXA50" s="1244"/>
      <c r="KXB50" s="1244"/>
      <c r="KXC50" s="1244"/>
      <c r="KXD50" s="1244"/>
      <c r="KXE50" s="1244"/>
      <c r="KXF50" s="1244"/>
      <c r="KXG50" s="1244"/>
      <c r="KXH50" s="1244"/>
      <c r="KXI50" s="1244"/>
      <c r="KXJ50" s="1244"/>
      <c r="KXK50" s="1244"/>
      <c r="KXL50" s="1244"/>
      <c r="KXM50" s="1244"/>
      <c r="KXN50" s="1244"/>
      <c r="KXO50" s="1244"/>
      <c r="KXP50" s="1244"/>
      <c r="KXQ50" s="1244"/>
      <c r="KXR50" s="1244"/>
      <c r="KXS50" s="1244"/>
      <c r="KXT50" s="1244"/>
      <c r="KXU50" s="1244"/>
      <c r="KXV50" s="1244"/>
      <c r="KXW50" s="1244"/>
      <c r="KXX50" s="1244"/>
      <c r="KXY50" s="1244"/>
      <c r="KXZ50" s="1244"/>
      <c r="KYA50" s="1244"/>
      <c r="KYB50" s="1244"/>
      <c r="KYC50" s="1244"/>
      <c r="KYD50" s="1244"/>
      <c r="KYE50" s="1244"/>
      <c r="KYF50" s="1244"/>
      <c r="KYG50" s="1244"/>
      <c r="KYH50" s="1244"/>
      <c r="KYI50" s="1244"/>
      <c r="KYJ50" s="1244"/>
      <c r="KYK50" s="1244"/>
      <c r="KYL50" s="1244"/>
      <c r="KYM50" s="1244"/>
      <c r="KYN50" s="1244"/>
      <c r="KYO50" s="1244"/>
      <c r="KYP50" s="1244"/>
      <c r="KYQ50" s="1244"/>
      <c r="KYR50" s="1244"/>
      <c r="KYS50" s="1244"/>
      <c r="KYT50" s="1244"/>
      <c r="KYU50" s="1244"/>
      <c r="KYV50" s="1244"/>
      <c r="KYW50" s="1244"/>
      <c r="KYX50" s="1244"/>
      <c r="KYY50" s="1244"/>
      <c r="KYZ50" s="1244"/>
      <c r="KZA50" s="1244"/>
      <c r="KZB50" s="1244"/>
      <c r="KZC50" s="1244"/>
      <c r="KZD50" s="1244"/>
      <c r="KZE50" s="1244"/>
      <c r="KZF50" s="1244"/>
      <c r="KZG50" s="1244"/>
      <c r="KZH50" s="1244"/>
      <c r="KZI50" s="1244"/>
      <c r="KZJ50" s="1244"/>
      <c r="KZK50" s="1244"/>
      <c r="KZL50" s="1244"/>
      <c r="KZM50" s="1244"/>
      <c r="KZN50" s="1244"/>
      <c r="KZO50" s="1244"/>
      <c r="KZP50" s="1244"/>
      <c r="KZQ50" s="1244"/>
      <c r="KZR50" s="1244"/>
      <c r="KZS50" s="1244"/>
      <c r="KZT50" s="1244"/>
      <c r="KZU50" s="1244"/>
      <c r="KZV50" s="1244"/>
      <c r="KZW50" s="1244"/>
      <c r="KZX50" s="1244"/>
      <c r="KZY50" s="1244"/>
      <c r="KZZ50" s="1244"/>
      <c r="LAA50" s="1244"/>
      <c r="LAB50" s="1244"/>
      <c r="LAC50" s="1244"/>
      <c r="LAD50" s="1244"/>
      <c r="LAE50" s="1244"/>
      <c r="LAF50" s="1244"/>
      <c r="LAG50" s="1244"/>
      <c r="LAH50" s="1244"/>
      <c r="LAI50" s="1244"/>
      <c r="LAJ50" s="1244"/>
      <c r="LAK50" s="1244"/>
      <c r="LAL50" s="1244"/>
      <c r="LAM50" s="1244"/>
      <c r="LAN50" s="1244"/>
      <c r="LAO50" s="1244"/>
      <c r="LAP50" s="1244"/>
      <c r="LAQ50" s="1244"/>
      <c r="LAR50" s="1244"/>
      <c r="LAS50" s="1244"/>
      <c r="LAT50" s="1244"/>
      <c r="LAU50" s="1244"/>
      <c r="LAV50" s="1244"/>
      <c r="LAW50" s="1244"/>
      <c r="LAX50" s="1244"/>
      <c r="LAY50" s="1244"/>
      <c r="LAZ50" s="1244"/>
      <c r="LBA50" s="1244"/>
      <c r="LBB50" s="1244"/>
      <c r="LBC50" s="1244"/>
      <c r="LBD50" s="1244"/>
      <c r="LBE50" s="1244"/>
      <c r="LBF50" s="1244"/>
      <c r="LBG50" s="1244"/>
      <c r="LBH50" s="1244"/>
      <c r="LBI50" s="1244"/>
      <c r="LBJ50" s="1244"/>
      <c r="LBK50" s="1244"/>
      <c r="LBL50" s="1244"/>
      <c r="LBM50" s="1244"/>
      <c r="LBN50" s="1244"/>
      <c r="LBO50" s="1244"/>
      <c r="LBP50" s="1244"/>
      <c r="LBQ50" s="1244"/>
      <c r="LBR50" s="1244"/>
      <c r="LBS50" s="1244"/>
      <c r="LBT50" s="1244"/>
      <c r="LBU50" s="1244"/>
      <c r="LBV50" s="1244"/>
      <c r="LBW50" s="1244"/>
      <c r="LBX50" s="1244"/>
      <c r="LBY50" s="1244"/>
      <c r="LBZ50" s="1244"/>
      <c r="LCA50" s="1244"/>
      <c r="LCB50" s="1244"/>
      <c r="LCC50" s="1244"/>
      <c r="LCD50" s="1244"/>
      <c r="LCE50" s="1244"/>
      <c r="LCF50" s="1244"/>
      <c r="LCG50" s="1244"/>
      <c r="LCH50" s="1244"/>
      <c r="LCI50" s="1244"/>
      <c r="LCJ50" s="1244"/>
      <c r="LCK50" s="1244"/>
      <c r="LCL50" s="1244"/>
      <c r="LCM50" s="1244"/>
      <c r="LCN50" s="1244"/>
      <c r="LCO50" s="1244"/>
      <c r="LCP50" s="1244"/>
      <c r="LCQ50" s="1244"/>
      <c r="LCR50" s="1244"/>
      <c r="LCS50" s="1244"/>
      <c r="LCT50" s="1244"/>
      <c r="LCU50" s="1244"/>
      <c r="LCV50" s="1244"/>
      <c r="LCW50" s="1244"/>
      <c r="LCX50" s="1244"/>
      <c r="LCY50" s="1244"/>
      <c r="LCZ50" s="1244"/>
      <c r="LDA50" s="1244"/>
      <c r="LDB50" s="1244"/>
      <c r="LDC50" s="1244"/>
      <c r="LDD50" s="1244"/>
      <c r="LDE50" s="1244"/>
      <c r="LDF50" s="1244"/>
      <c r="LDG50" s="1244"/>
      <c r="LDH50" s="1244"/>
      <c r="LDI50" s="1244"/>
      <c r="LDJ50" s="1244"/>
      <c r="LDK50" s="1244"/>
      <c r="LDL50" s="1244"/>
      <c r="LDM50" s="1244"/>
      <c r="LDN50" s="1244"/>
      <c r="LDO50" s="1244"/>
      <c r="LDP50" s="1244"/>
      <c r="LDQ50" s="1244"/>
      <c r="LDR50" s="1244"/>
      <c r="LDS50" s="1244"/>
      <c r="LDT50" s="1244"/>
      <c r="LDU50" s="1244"/>
      <c r="LDV50" s="1244"/>
      <c r="LDW50" s="1244"/>
      <c r="LDX50" s="1244"/>
      <c r="LDY50" s="1244"/>
      <c r="LDZ50" s="1244"/>
      <c r="LEA50" s="1244"/>
      <c r="LEB50" s="1244"/>
      <c r="LEC50" s="1244"/>
      <c r="LED50" s="1244"/>
      <c r="LEE50" s="1244"/>
      <c r="LEF50" s="1244"/>
      <c r="LEG50" s="1244"/>
      <c r="LEH50" s="1244"/>
      <c r="LEI50" s="1244"/>
      <c r="LEJ50" s="1244"/>
      <c r="LEK50" s="1244"/>
      <c r="LEL50" s="1244"/>
      <c r="LEM50" s="1244"/>
      <c r="LEN50" s="1244"/>
      <c r="LEO50" s="1244"/>
      <c r="LEP50" s="1244"/>
      <c r="LEQ50" s="1244"/>
      <c r="LER50" s="1244"/>
      <c r="LES50" s="1244"/>
      <c r="LET50" s="1244"/>
      <c r="LEU50" s="1244"/>
      <c r="LEV50" s="1244"/>
      <c r="LEW50" s="1244"/>
      <c r="LEX50" s="1244"/>
      <c r="LEY50" s="1244"/>
      <c r="LEZ50" s="1244"/>
      <c r="LFA50" s="1244"/>
      <c r="LFB50" s="1244"/>
      <c r="LFC50" s="1244"/>
      <c r="LFD50" s="1244"/>
      <c r="LFE50" s="1244"/>
      <c r="LFF50" s="1244"/>
      <c r="LFG50" s="1244"/>
      <c r="LFH50" s="1244"/>
      <c r="LFI50" s="1244"/>
      <c r="LFJ50" s="1244"/>
      <c r="LFK50" s="1244"/>
      <c r="LFL50" s="1244"/>
      <c r="LFM50" s="1244"/>
      <c r="LFN50" s="1244"/>
      <c r="LFO50" s="1244"/>
      <c r="LFP50" s="1244"/>
      <c r="LFQ50" s="1244"/>
      <c r="LFR50" s="1244"/>
      <c r="LFS50" s="1244"/>
      <c r="LFT50" s="1244"/>
      <c r="LFU50" s="1244"/>
      <c r="LFV50" s="1244"/>
      <c r="LFW50" s="1244"/>
      <c r="LFX50" s="1244"/>
      <c r="LFY50" s="1244"/>
      <c r="LFZ50" s="1244"/>
      <c r="LGA50" s="1244"/>
      <c r="LGB50" s="1244"/>
      <c r="LGC50" s="1244"/>
      <c r="LGD50" s="1244"/>
      <c r="LGE50" s="1244"/>
      <c r="LGF50" s="1244"/>
      <c r="LGG50" s="1244"/>
      <c r="LGH50" s="1244"/>
      <c r="LGI50" s="1244"/>
      <c r="LGJ50" s="1244"/>
      <c r="LGK50" s="1244"/>
      <c r="LGL50" s="1244"/>
      <c r="LGM50" s="1244"/>
      <c r="LGN50" s="1244"/>
      <c r="LGO50" s="1244"/>
      <c r="LGP50" s="1244"/>
      <c r="LGQ50" s="1244"/>
      <c r="LGR50" s="1244"/>
      <c r="LGS50" s="1244"/>
      <c r="LGT50" s="1244"/>
      <c r="LGU50" s="1244"/>
      <c r="LGV50" s="1244"/>
      <c r="LGW50" s="1244"/>
      <c r="LGX50" s="1244"/>
      <c r="LGY50" s="1244"/>
      <c r="LGZ50" s="1244"/>
      <c r="LHA50" s="1244"/>
      <c r="LHB50" s="1244"/>
      <c r="LHC50" s="1244"/>
      <c r="LHD50" s="1244"/>
      <c r="LHE50" s="1244"/>
      <c r="LHF50" s="1244"/>
      <c r="LHG50" s="1244"/>
      <c r="LHH50" s="1244"/>
      <c r="LHI50" s="1244"/>
      <c r="LHJ50" s="1244"/>
      <c r="LHK50" s="1244"/>
      <c r="LHL50" s="1244"/>
      <c r="LHM50" s="1244"/>
      <c r="LHN50" s="1244"/>
      <c r="LHO50" s="1244"/>
      <c r="LHP50" s="1244"/>
      <c r="LHQ50" s="1244"/>
      <c r="LHR50" s="1244"/>
      <c r="LHS50" s="1244"/>
      <c r="LHT50" s="1244"/>
      <c r="LHU50" s="1244"/>
      <c r="LHV50" s="1244"/>
      <c r="LHW50" s="1244"/>
      <c r="LHX50" s="1244"/>
      <c r="LHY50" s="1244"/>
      <c r="LHZ50" s="1244"/>
      <c r="LIA50" s="1244"/>
      <c r="LIB50" s="1244"/>
      <c r="LIC50" s="1244"/>
      <c r="LID50" s="1244"/>
      <c r="LIE50" s="1244"/>
      <c r="LIF50" s="1244"/>
      <c r="LIG50" s="1244"/>
      <c r="LIH50" s="1244"/>
      <c r="LII50" s="1244"/>
      <c r="LIJ50" s="1244"/>
      <c r="LIK50" s="1244"/>
      <c r="LIL50" s="1244"/>
      <c r="LIM50" s="1244"/>
      <c r="LIN50" s="1244"/>
      <c r="LIO50" s="1244"/>
      <c r="LIP50" s="1244"/>
      <c r="LIQ50" s="1244"/>
      <c r="LIR50" s="1244"/>
      <c r="LIS50" s="1244"/>
      <c r="LIT50" s="1244"/>
      <c r="LIU50" s="1244"/>
      <c r="LIV50" s="1244"/>
      <c r="LIW50" s="1244"/>
      <c r="LIX50" s="1244"/>
      <c r="LIY50" s="1244"/>
      <c r="LIZ50" s="1244"/>
      <c r="LJA50" s="1244"/>
      <c r="LJB50" s="1244"/>
      <c r="LJC50" s="1244"/>
      <c r="LJD50" s="1244"/>
      <c r="LJE50" s="1244"/>
      <c r="LJF50" s="1244"/>
      <c r="LJG50" s="1244"/>
      <c r="LJH50" s="1244"/>
      <c r="LJI50" s="1244"/>
      <c r="LJJ50" s="1244"/>
      <c r="LJK50" s="1244"/>
      <c r="LJL50" s="1244"/>
      <c r="LJM50" s="1244"/>
      <c r="LJN50" s="1244"/>
      <c r="LJO50" s="1244"/>
      <c r="LJP50" s="1244"/>
      <c r="LJQ50" s="1244"/>
      <c r="LJR50" s="1244"/>
      <c r="LJS50" s="1244"/>
      <c r="LJT50" s="1244"/>
      <c r="LJU50" s="1244"/>
      <c r="LJV50" s="1244"/>
      <c r="LJW50" s="1244"/>
      <c r="LJX50" s="1244"/>
      <c r="LJY50" s="1244"/>
      <c r="LJZ50" s="1244"/>
      <c r="LKA50" s="1244"/>
      <c r="LKB50" s="1244"/>
      <c r="LKC50" s="1244"/>
      <c r="LKD50" s="1244"/>
      <c r="LKE50" s="1244"/>
      <c r="LKF50" s="1244"/>
      <c r="LKG50" s="1244"/>
      <c r="LKH50" s="1244"/>
      <c r="LKI50" s="1244"/>
      <c r="LKJ50" s="1244"/>
      <c r="LKK50" s="1244"/>
      <c r="LKL50" s="1244"/>
      <c r="LKM50" s="1244"/>
      <c r="LKN50" s="1244"/>
      <c r="LKO50" s="1244"/>
      <c r="LKP50" s="1244"/>
      <c r="LKQ50" s="1244"/>
      <c r="LKR50" s="1244"/>
      <c r="LKS50" s="1244"/>
      <c r="LKT50" s="1244"/>
      <c r="LKU50" s="1244"/>
      <c r="LKV50" s="1244"/>
      <c r="LKW50" s="1244"/>
      <c r="LKX50" s="1244"/>
      <c r="LKY50" s="1244"/>
      <c r="LKZ50" s="1244"/>
      <c r="LLA50" s="1244"/>
      <c r="LLB50" s="1244"/>
      <c r="LLC50" s="1244"/>
      <c r="LLD50" s="1244"/>
      <c r="LLE50" s="1244"/>
      <c r="LLF50" s="1244"/>
      <c r="LLG50" s="1244"/>
      <c r="LLH50" s="1244"/>
      <c r="LLI50" s="1244"/>
      <c r="LLJ50" s="1244"/>
      <c r="LLK50" s="1244"/>
      <c r="LLL50" s="1244"/>
      <c r="LLM50" s="1244"/>
      <c r="LLN50" s="1244"/>
      <c r="LLO50" s="1244"/>
      <c r="LLP50" s="1244"/>
      <c r="LLQ50" s="1244"/>
      <c r="LLR50" s="1244"/>
      <c r="LLS50" s="1244"/>
      <c r="LLT50" s="1244"/>
      <c r="LLU50" s="1244"/>
      <c r="LLV50" s="1244"/>
      <c r="LLW50" s="1244"/>
      <c r="LLX50" s="1244"/>
      <c r="LLY50" s="1244"/>
      <c r="LLZ50" s="1244"/>
      <c r="LMA50" s="1244"/>
      <c r="LMB50" s="1244"/>
      <c r="LMC50" s="1244"/>
      <c r="LMD50" s="1244"/>
      <c r="LME50" s="1244"/>
      <c r="LMF50" s="1244"/>
      <c r="LMG50" s="1244"/>
      <c r="LMH50" s="1244"/>
      <c r="LMI50" s="1244"/>
      <c r="LMJ50" s="1244"/>
      <c r="LMK50" s="1244"/>
      <c r="LML50" s="1244"/>
      <c r="LMM50" s="1244"/>
      <c r="LMN50" s="1244"/>
      <c r="LMO50" s="1244"/>
      <c r="LMP50" s="1244"/>
      <c r="LMQ50" s="1244"/>
      <c r="LMR50" s="1244"/>
      <c r="LMS50" s="1244"/>
      <c r="LMT50" s="1244"/>
      <c r="LMU50" s="1244"/>
      <c r="LMV50" s="1244"/>
      <c r="LMW50" s="1244"/>
      <c r="LMX50" s="1244"/>
      <c r="LMY50" s="1244"/>
      <c r="LMZ50" s="1244"/>
      <c r="LNA50" s="1244"/>
      <c r="LNB50" s="1244"/>
      <c r="LNC50" s="1244"/>
      <c r="LND50" s="1244"/>
      <c r="LNE50" s="1244"/>
      <c r="LNF50" s="1244"/>
      <c r="LNG50" s="1244"/>
      <c r="LNH50" s="1244"/>
      <c r="LNI50" s="1244"/>
      <c r="LNJ50" s="1244"/>
      <c r="LNK50" s="1244"/>
      <c r="LNL50" s="1244"/>
      <c r="LNM50" s="1244"/>
      <c r="LNN50" s="1244"/>
      <c r="LNO50" s="1244"/>
      <c r="LNP50" s="1244"/>
      <c r="LNQ50" s="1244"/>
      <c r="LNR50" s="1244"/>
      <c r="LNS50" s="1244"/>
      <c r="LNT50" s="1244"/>
      <c r="LNU50" s="1244"/>
      <c r="LNV50" s="1244"/>
      <c r="LNW50" s="1244"/>
      <c r="LNX50" s="1244"/>
      <c r="LNY50" s="1244"/>
      <c r="LNZ50" s="1244"/>
      <c r="LOA50" s="1244"/>
      <c r="LOB50" s="1244"/>
      <c r="LOC50" s="1244"/>
      <c r="LOD50" s="1244"/>
      <c r="LOE50" s="1244"/>
      <c r="LOF50" s="1244"/>
      <c r="LOG50" s="1244"/>
      <c r="LOH50" s="1244"/>
      <c r="LOI50" s="1244"/>
      <c r="LOJ50" s="1244"/>
      <c r="LOK50" s="1244"/>
      <c r="LOL50" s="1244"/>
      <c r="LOM50" s="1244"/>
      <c r="LON50" s="1244"/>
      <c r="LOO50" s="1244"/>
      <c r="LOP50" s="1244"/>
      <c r="LOQ50" s="1244"/>
      <c r="LOR50" s="1244"/>
      <c r="LOS50" s="1244"/>
      <c r="LOT50" s="1244"/>
      <c r="LOU50" s="1244"/>
      <c r="LOV50" s="1244"/>
      <c r="LOW50" s="1244"/>
      <c r="LOX50" s="1244"/>
      <c r="LOY50" s="1244"/>
      <c r="LOZ50" s="1244"/>
      <c r="LPA50" s="1244"/>
      <c r="LPB50" s="1244"/>
      <c r="LPC50" s="1244"/>
      <c r="LPD50" s="1244"/>
      <c r="LPE50" s="1244"/>
      <c r="LPF50" s="1244"/>
      <c r="LPG50" s="1244"/>
      <c r="LPH50" s="1244"/>
      <c r="LPI50" s="1244"/>
      <c r="LPJ50" s="1244"/>
      <c r="LPK50" s="1244"/>
      <c r="LPL50" s="1244"/>
      <c r="LPM50" s="1244"/>
      <c r="LPN50" s="1244"/>
      <c r="LPO50" s="1244"/>
      <c r="LPP50" s="1244"/>
      <c r="LPQ50" s="1244"/>
      <c r="LPR50" s="1244"/>
      <c r="LPS50" s="1244"/>
      <c r="LPT50" s="1244"/>
      <c r="LPU50" s="1244"/>
      <c r="LPV50" s="1244"/>
      <c r="LPW50" s="1244"/>
      <c r="LPX50" s="1244"/>
      <c r="LPY50" s="1244"/>
      <c r="LPZ50" s="1244"/>
      <c r="LQA50" s="1244"/>
      <c r="LQB50" s="1244"/>
      <c r="LQC50" s="1244"/>
      <c r="LQD50" s="1244"/>
      <c r="LQE50" s="1244"/>
      <c r="LQF50" s="1244"/>
      <c r="LQG50" s="1244"/>
      <c r="LQH50" s="1244"/>
      <c r="LQI50" s="1244"/>
      <c r="LQJ50" s="1244"/>
      <c r="LQK50" s="1244"/>
      <c r="LQL50" s="1244"/>
      <c r="LQM50" s="1244"/>
      <c r="LQN50" s="1244"/>
      <c r="LQO50" s="1244"/>
      <c r="LQP50" s="1244"/>
      <c r="LQQ50" s="1244"/>
      <c r="LQR50" s="1244"/>
      <c r="LQS50" s="1244"/>
      <c r="LQT50" s="1244"/>
      <c r="LQU50" s="1244"/>
      <c r="LQV50" s="1244"/>
      <c r="LQW50" s="1244"/>
      <c r="LQX50" s="1244"/>
      <c r="LQY50" s="1244"/>
      <c r="LQZ50" s="1244"/>
      <c r="LRA50" s="1244"/>
      <c r="LRB50" s="1244"/>
      <c r="LRC50" s="1244"/>
      <c r="LRD50" s="1244"/>
      <c r="LRE50" s="1244"/>
      <c r="LRF50" s="1244"/>
      <c r="LRG50" s="1244"/>
      <c r="LRH50" s="1244"/>
      <c r="LRI50" s="1244"/>
      <c r="LRJ50" s="1244"/>
      <c r="LRK50" s="1244"/>
      <c r="LRL50" s="1244"/>
      <c r="LRM50" s="1244"/>
      <c r="LRN50" s="1244"/>
      <c r="LRO50" s="1244"/>
      <c r="LRP50" s="1244"/>
      <c r="LRQ50" s="1244"/>
      <c r="LRR50" s="1244"/>
      <c r="LRS50" s="1244"/>
      <c r="LRT50" s="1244"/>
      <c r="LRU50" s="1244"/>
      <c r="LRV50" s="1244"/>
      <c r="LRW50" s="1244"/>
      <c r="LRX50" s="1244"/>
      <c r="LRY50" s="1244"/>
      <c r="LRZ50" s="1244"/>
      <c r="LSA50" s="1244"/>
      <c r="LSB50" s="1244"/>
      <c r="LSC50" s="1244"/>
      <c r="LSD50" s="1244"/>
      <c r="LSE50" s="1244"/>
      <c r="LSF50" s="1244"/>
      <c r="LSG50" s="1244"/>
      <c r="LSH50" s="1244"/>
      <c r="LSI50" s="1244"/>
      <c r="LSJ50" s="1244"/>
      <c r="LSK50" s="1244"/>
      <c r="LSL50" s="1244"/>
      <c r="LSM50" s="1244"/>
      <c r="LSN50" s="1244"/>
      <c r="LSO50" s="1244"/>
      <c r="LSP50" s="1244"/>
      <c r="LSQ50" s="1244"/>
      <c r="LSR50" s="1244"/>
      <c r="LSS50" s="1244"/>
      <c r="LST50" s="1244"/>
      <c r="LSU50" s="1244"/>
      <c r="LSV50" s="1244"/>
      <c r="LSW50" s="1244"/>
      <c r="LSX50" s="1244"/>
      <c r="LSY50" s="1244"/>
      <c r="LSZ50" s="1244"/>
      <c r="LTA50" s="1244"/>
      <c r="LTB50" s="1244"/>
      <c r="LTC50" s="1244"/>
      <c r="LTD50" s="1244"/>
      <c r="LTE50" s="1244"/>
      <c r="LTF50" s="1244"/>
      <c r="LTG50" s="1244"/>
      <c r="LTH50" s="1244"/>
      <c r="LTI50" s="1244"/>
      <c r="LTJ50" s="1244"/>
      <c r="LTK50" s="1244"/>
      <c r="LTL50" s="1244"/>
      <c r="LTM50" s="1244"/>
      <c r="LTN50" s="1244"/>
      <c r="LTO50" s="1244"/>
      <c r="LTP50" s="1244"/>
      <c r="LTQ50" s="1244"/>
      <c r="LTR50" s="1244"/>
      <c r="LTS50" s="1244"/>
      <c r="LTT50" s="1244"/>
      <c r="LTU50" s="1244"/>
      <c r="LTV50" s="1244"/>
      <c r="LTW50" s="1244"/>
      <c r="LTX50" s="1244"/>
      <c r="LTY50" s="1244"/>
      <c r="LTZ50" s="1244"/>
      <c r="LUA50" s="1244"/>
      <c r="LUB50" s="1244"/>
      <c r="LUC50" s="1244"/>
      <c r="LUD50" s="1244"/>
      <c r="LUE50" s="1244"/>
      <c r="LUF50" s="1244"/>
      <c r="LUG50" s="1244"/>
      <c r="LUH50" s="1244"/>
      <c r="LUI50" s="1244"/>
      <c r="LUJ50" s="1244"/>
      <c r="LUK50" s="1244"/>
      <c r="LUL50" s="1244"/>
      <c r="LUM50" s="1244"/>
      <c r="LUN50" s="1244"/>
      <c r="LUO50" s="1244"/>
      <c r="LUP50" s="1244"/>
      <c r="LUQ50" s="1244"/>
      <c r="LUR50" s="1244"/>
      <c r="LUS50" s="1244"/>
      <c r="LUT50" s="1244"/>
      <c r="LUU50" s="1244"/>
      <c r="LUV50" s="1244"/>
      <c r="LUW50" s="1244"/>
      <c r="LUX50" s="1244"/>
      <c r="LUY50" s="1244"/>
      <c r="LUZ50" s="1244"/>
      <c r="LVA50" s="1244"/>
      <c r="LVB50" s="1244"/>
      <c r="LVC50" s="1244"/>
      <c r="LVD50" s="1244"/>
      <c r="LVE50" s="1244"/>
      <c r="LVF50" s="1244"/>
      <c r="LVG50" s="1244"/>
      <c r="LVH50" s="1244"/>
      <c r="LVI50" s="1244"/>
      <c r="LVJ50" s="1244"/>
      <c r="LVK50" s="1244"/>
      <c r="LVL50" s="1244"/>
      <c r="LVM50" s="1244"/>
      <c r="LVN50" s="1244"/>
      <c r="LVO50" s="1244"/>
      <c r="LVP50" s="1244"/>
      <c r="LVQ50" s="1244"/>
      <c r="LVR50" s="1244"/>
      <c r="LVS50" s="1244"/>
      <c r="LVT50" s="1244"/>
      <c r="LVU50" s="1244"/>
      <c r="LVV50" s="1244"/>
      <c r="LVW50" s="1244"/>
      <c r="LVX50" s="1244"/>
      <c r="LVY50" s="1244"/>
      <c r="LVZ50" s="1244"/>
      <c r="LWA50" s="1244"/>
      <c r="LWB50" s="1244"/>
      <c r="LWC50" s="1244"/>
      <c r="LWD50" s="1244"/>
      <c r="LWE50" s="1244"/>
      <c r="LWF50" s="1244"/>
      <c r="LWG50" s="1244"/>
      <c r="LWH50" s="1244"/>
      <c r="LWI50" s="1244"/>
      <c r="LWJ50" s="1244"/>
      <c r="LWK50" s="1244"/>
      <c r="LWL50" s="1244"/>
      <c r="LWM50" s="1244"/>
      <c r="LWN50" s="1244"/>
      <c r="LWO50" s="1244"/>
      <c r="LWP50" s="1244"/>
      <c r="LWQ50" s="1244"/>
      <c r="LWR50" s="1244"/>
      <c r="LWS50" s="1244"/>
      <c r="LWT50" s="1244"/>
      <c r="LWU50" s="1244"/>
      <c r="LWV50" s="1244"/>
      <c r="LWW50" s="1244"/>
      <c r="LWX50" s="1244"/>
      <c r="LWY50" s="1244"/>
      <c r="LWZ50" s="1244"/>
      <c r="LXA50" s="1244"/>
      <c r="LXB50" s="1244"/>
      <c r="LXC50" s="1244"/>
      <c r="LXD50" s="1244"/>
      <c r="LXE50" s="1244"/>
      <c r="LXF50" s="1244"/>
      <c r="LXG50" s="1244"/>
      <c r="LXH50" s="1244"/>
      <c r="LXI50" s="1244"/>
      <c r="LXJ50" s="1244"/>
      <c r="LXK50" s="1244"/>
      <c r="LXL50" s="1244"/>
      <c r="LXM50" s="1244"/>
      <c r="LXN50" s="1244"/>
      <c r="LXO50" s="1244"/>
      <c r="LXP50" s="1244"/>
      <c r="LXQ50" s="1244"/>
      <c r="LXR50" s="1244"/>
      <c r="LXS50" s="1244"/>
      <c r="LXT50" s="1244"/>
      <c r="LXU50" s="1244"/>
      <c r="LXV50" s="1244"/>
      <c r="LXW50" s="1244"/>
      <c r="LXX50" s="1244"/>
      <c r="LXY50" s="1244"/>
      <c r="LXZ50" s="1244"/>
      <c r="LYA50" s="1244"/>
      <c r="LYB50" s="1244"/>
      <c r="LYC50" s="1244"/>
      <c r="LYD50" s="1244"/>
      <c r="LYE50" s="1244"/>
      <c r="LYF50" s="1244"/>
      <c r="LYG50" s="1244"/>
      <c r="LYH50" s="1244"/>
      <c r="LYI50" s="1244"/>
      <c r="LYJ50" s="1244"/>
      <c r="LYK50" s="1244"/>
      <c r="LYL50" s="1244"/>
      <c r="LYM50" s="1244"/>
      <c r="LYN50" s="1244"/>
      <c r="LYO50" s="1244"/>
      <c r="LYP50" s="1244"/>
      <c r="LYQ50" s="1244"/>
      <c r="LYR50" s="1244"/>
      <c r="LYS50" s="1244"/>
      <c r="LYT50" s="1244"/>
      <c r="LYU50" s="1244"/>
      <c r="LYV50" s="1244"/>
      <c r="LYW50" s="1244"/>
      <c r="LYX50" s="1244"/>
      <c r="LYY50" s="1244"/>
      <c r="LYZ50" s="1244"/>
      <c r="LZA50" s="1244"/>
      <c r="LZB50" s="1244"/>
      <c r="LZC50" s="1244"/>
      <c r="LZD50" s="1244"/>
      <c r="LZE50" s="1244"/>
      <c r="LZF50" s="1244"/>
      <c r="LZG50" s="1244"/>
      <c r="LZH50" s="1244"/>
      <c r="LZI50" s="1244"/>
      <c r="LZJ50" s="1244"/>
      <c r="LZK50" s="1244"/>
      <c r="LZL50" s="1244"/>
      <c r="LZM50" s="1244"/>
      <c r="LZN50" s="1244"/>
      <c r="LZO50" s="1244"/>
      <c r="LZP50" s="1244"/>
      <c r="LZQ50" s="1244"/>
      <c r="LZR50" s="1244"/>
      <c r="LZS50" s="1244"/>
      <c r="LZT50" s="1244"/>
      <c r="LZU50" s="1244"/>
      <c r="LZV50" s="1244"/>
      <c r="LZW50" s="1244"/>
      <c r="LZX50" s="1244"/>
      <c r="LZY50" s="1244"/>
      <c r="LZZ50" s="1244"/>
      <c r="MAA50" s="1244"/>
      <c r="MAB50" s="1244"/>
      <c r="MAC50" s="1244"/>
      <c r="MAD50" s="1244"/>
      <c r="MAE50" s="1244"/>
      <c r="MAF50" s="1244"/>
      <c r="MAG50" s="1244"/>
      <c r="MAH50" s="1244"/>
      <c r="MAI50" s="1244"/>
      <c r="MAJ50" s="1244"/>
      <c r="MAK50" s="1244"/>
      <c r="MAL50" s="1244"/>
      <c r="MAM50" s="1244"/>
      <c r="MAN50" s="1244"/>
      <c r="MAO50" s="1244"/>
      <c r="MAP50" s="1244"/>
      <c r="MAQ50" s="1244"/>
      <c r="MAR50" s="1244"/>
      <c r="MAS50" s="1244"/>
      <c r="MAT50" s="1244"/>
      <c r="MAU50" s="1244"/>
      <c r="MAV50" s="1244"/>
      <c r="MAW50" s="1244"/>
      <c r="MAX50" s="1244"/>
      <c r="MAY50" s="1244"/>
      <c r="MAZ50" s="1244"/>
      <c r="MBA50" s="1244"/>
      <c r="MBB50" s="1244"/>
      <c r="MBC50" s="1244"/>
      <c r="MBD50" s="1244"/>
      <c r="MBE50" s="1244"/>
      <c r="MBF50" s="1244"/>
      <c r="MBG50" s="1244"/>
      <c r="MBH50" s="1244"/>
      <c r="MBI50" s="1244"/>
      <c r="MBJ50" s="1244"/>
      <c r="MBK50" s="1244"/>
      <c r="MBL50" s="1244"/>
      <c r="MBM50" s="1244"/>
      <c r="MBN50" s="1244"/>
      <c r="MBO50" s="1244"/>
      <c r="MBP50" s="1244"/>
      <c r="MBQ50" s="1244"/>
      <c r="MBR50" s="1244"/>
      <c r="MBS50" s="1244"/>
      <c r="MBT50" s="1244"/>
      <c r="MBU50" s="1244"/>
      <c r="MBV50" s="1244"/>
      <c r="MBW50" s="1244"/>
      <c r="MBX50" s="1244"/>
      <c r="MBY50" s="1244"/>
      <c r="MBZ50" s="1244"/>
      <c r="MCA50" s="1244"/>
      <c r="MCB50" s="1244"/>
      <c r="MCC50" s="1244"/>
      <c r="MCD50" s="1244"/>
      <c r="MCE50" s="1244"/>
      <c r="MCF50" s="1244"/>
      <c r="MCG50" s="1244"/>
      <c r="MCH50" s="1244"/>
      <c r="MCI50" s="1244"/>
      <c r="MCJ50" s="1244"/>
      <c r="MCK50" s="1244"/>
      <c r="MCL50" s="1244"/>
      <c r="MCM50" s="1244"/>
      <c r="MCN50" s="1244"/>
      <c r="MCO50" s="1244"/>
      <c r="MCP50" s="1244"/>
      <c r="MCQ50" s="1244"/>
      <c r="MCR50" s="1244"/>
      <c r="MCS50" s="1244"/>
      <c r="MCT50" s="1244"/>
      <c r="MCU50" s="1244"/>
      <c r="MCV50" s="1244"/>
      <c r="MCW50" s="1244"/>
      <c r="MCX50" s="1244"/>
      <c r="MCY50" s="1244"/>
      <c r="MCZ50" s="1244"/>
      <c r="MDA50" s="1244"/>
      <c r="MDB50" s="1244"/>
      <c r="MDC50" s="1244"/>
      <c r="MDD50" s="1244"/>
      <c r="MDE50" s="1244"/>
      <c r="MDF50" s="1244"/>
      <c r="MDG50" s="1244"/>
      <c r="MDH50" s="1244"/>
      <c r="MDI50" s="1244"/>
      <c r="MDJ50" s="1244"/>
      <c r="MDK50" s="1244"/>
      <c r="MDL50" s="1244"/>
      <c r="MDM50" s="1244"/>
      <c r="MDN50" s="1244"/>
      <c r="MDO50" s="1244"/>
      <c r="MDP50" s="1244"/>
      <c r="MDQ50" s="1244"/>
      <c r="MDR50" s="1244"/>
      <c r="MDS50" s="1244"/>
      <c r="MDT50" s="1244"/>
      <c r="MDU50" s="1244"/>
      <c r="MDV50" s="1244"/>
      <c r="MDW50" s="1244"/>
      <c r="MDX50" s="1244"/>
      <c r="MDY50" s="1244"/>
      <c r="MDZ50" s="1244"/>
      <c r="MEA50" s="1244"/>
      <c r="MEB50" s="1244"/>
      <c r="MEC50" s="1244"/>
      <c r="MED50" s="1244"/>
      <c r="MEE50" s="1244"/>
      <c r="MEF50" s="1244"/>
      <c r="MEG50" s="1244"/>
      <c r="MEH50" s="1244"/>
      <c r="MEI50" s="1244"/>
      <c r="MEJ50" s="1244"/>
      <c r="MEK50" s="1244"/>
      <c r="MEL50" s="1244"/>
      <c r="MEM50" s="1244"/>
      <c r="MEN50" s="1244"/>
      <c r="MEO50" s="1244"/>
      <c r="MEP50" s="1244"/>
      <c r="MEQ50" s="1244"/>
      <c r="MER50" s="1244"/>
      <c r="MES50" s="1244"/>
      <c r="MET50" s="1244"/>
      <c r="MEU50" s="1244"/>
      <c r="MEV50" s="1244"/>
      <c r="MEW50" s="1244"/>
      <c r="MEX50" s="1244"/>
      <c r="MEY50" s="1244"/>
      <c r="MEZ50" s="1244"/>
      <c r="MFA50" s="1244"/>
      <c r="MFB50" s="1244"/>
      <c r="MFC50" s="1244"/>
      <c r="MFD50" s="1244"/>
      <c r="MFE50" s="1244"/>
      <c r="MFF50" s="1244"/>
      <c r="MFG50" s="1244"/>
      <c r="MFH50" s="1244"/>
      <c r="MFI50" s="1244"/>
      <c r="MFJ50" s="1244"/>
      <c r="MFK50" s="1244"/>
      <c r="MFL50" s="1244"/>
      <c r="MFM50" s="1244"/>
      <c r="MFN50" s="1244"/>
      <c r="MFO50" s="1244"/>
      <c r="MFP50" s="1244"/>
      <c r="MFQ50" s="1244"/>
      <c r="MFR50" s="1244"/>
      <c r="MFS50" s="1244"/>
      <c r="MFT50" s="1244"/>
      <c r="MFU50" s="1244"/>
      <c r="MFV50" s="1244"/>
      <c r="MFW50" s="1244"/>
      <c r="MFX50" s="1244"/>
      <c r="MFY50" s="1244"/>
      <c r="MFZ50" s="1244"/>
      <c r="MGA50" s="1244"/>
      <c r="MGB50" s="1244"/>
      <c r="MGC50" s="1244"/>
      <c r="MGD50" s="1244"/>
      <c r="MGE50" s="1244"/>
      <c r="MGF50" s="1244"/>
      <c r="MGG50" s="1244"/>
      <c r="MGH50" s="1244"/>
      <c r="MGI50" s="1244"/>
      <c r="MGJ50" s="1244"/>
      <c r="MGK50" s="1244"/>
      <c r="MGL50" s="1244"/>
      <c r="MGM50" s="1244"/>
      <c r="MGN50" s="1244"/>
      <c r="MGO50" s="1244"/>
      <c r="MGP50" s="1244"/>
      <c r="MGQ50" s="1244"/>
      <c r="MGR50" s="1244"/>
      <c r="MGS50" s="1244"/>
      <c r="MGT50" s="1244"/>
      <c r="MGU50" s="1244"/>
      <c r="MGV50" s="1244"/>
      <c r="MGW50" s="1244"/>
      <c r="MGX50" s="1244"/>
      <c r="MGY50" s="1244"/>
      <c r="MGZ50" s="1244"/>
      <c r="MHA50" s="1244"/>
      <c r="MHB50" s="1244"/>
      <c r="MHC50" s="1244"/>
      <c r="MHD50" s="1244"/>
      <c r="MHE50" s="1244"/>
      <c r="MHF50" s="1244"/>
      <c r="MHG50" s="1244"/>
      <c r="MHH50" s="1244"/>
      <c r="MHI50" s="1244"/>
      <c r="MHJ50" s="1244"/>
      <c r="MHK50" s="1244"/>
      <c r="MHL50" s="1244"/>
      <c r="MHM50" s="1244"/>
      <c r="MHN50" s="1244"/>
      <c r="MHO50" s="1244"/>
      <c r="MHP50" s="1244"/>
      <c r="MHQ50" s="1244"/>
      <c r="MHR50" s="1244"/>
      <c r="MHS50" s="1244"/>
      <c r="MHT50" s="1244"/>
      <c r="MHU50" s="1244"/>
      <c r="MHV50" s="1244"/>
      <c r="MHW50" s="1244"/>
      <c r="MHX50" s="1244"/>
      <c r="MHY50" s="1244"/>
      <c r="MHZ50" s="1244"/>
      <c r="MIA50" s="1244"/>
      <c r="MIB50" s="1244"/>
      <c r="MIC50" s="1244"/>
      <c r="MID50" s="1244"/>
      <c r="MIE50" s="1244"/>
      <c r="MIF50" s="1244"/>
      <c r="MIG50" s="1244"/>
      <c r="MIH50" s="1244"/>
      <c r="MII50" s="1244"/>
      <c r="MIJ50" s="1244"/>
      <c r="MIK50" s="1244"/>
      <c r="MIL50" s="1244"/>
      <c r="MIM50" s="1244"/>
      <c r="MIN50" s="1244"/>
      <c r="MIO50" s="1244"/>
      <c r="MIP50" s="1244"/>
      <c r="MIQ50" s="1244"/>
      <c r="MIR50" s="1244"/>
      <c r="MIS50" s="1244"/>
      <c r="MIT50" s="1244"/>
      <c r="MIU50" s="1244"/>
      <c r="MIV50" s="1244"/>
      <c r="MIW50" s="1244"/>
      <c r="MIX50" s="1244"/>
      <c r="MIY50" s="1244"/>
      <c r="MIZ50" s="1244"/>
      <c r="MJA50" s="1244"/>
      <c r="MJB50" s="1244"/>
      <c r="MJC50" s="1244"/>
      <c r="MJD50" s="1244"/>
      <c r="MJE50" s="1244"/>
      <c r="MJF50" s="1244"/>
      <c r="MJG50" s="1244"/>
      <c r="MJH50" s="1244"/>
      <c r="MJI50" s="1244"/>
      <c r="MJJ50" s="1244"/>
      <c r="MJK50" s="1244"/>
      <c r="MJL50" s="1244"/>
      <c r="MJM50" s="1244"/>
      <c r="MJN50" s="1244"/>
      <c r="MJO50" s="1244"/>
      <c r="MJP50" s="1244"/>
      <c r="MJQ50" s="1244"/>
      <c r="MJR50" s="1244"/>
      <c r="MJS50" s="1244"/>
      <c r="MJT50" s="1244"/>
      <c r="MJU50" s="1244"/>
      <c r="MJV50" s="1244"/>
      <c r="MJW50" s="1244"/>
      <c r="MJX50" s="1244"/>
      <c r="MJY50" s="1244"/>
      <c r="MJZ50" s="1244"/>
      <c r="MKA50" s="1244"/>
      <c r="MKB50" s="1244"/>
      <c r="MKC50" s="1244"/>
      <c r="MKD50" s="1244"/>
      <c r="MKE50" s="1244"/>
      <c r="MKF50" s="1244"/>
      <c r="MKG50" s="1244"/>
      <c r="MKH50" s="1244"/>
      <c r="MKI50" s="1244"/>
      <c r="MKJ50" s="1244"/>
      <c r="MKK50" s="1244"/>
      <c r="MKL50" s="1244"/>
      <c r="MKM50" s="1244"/>
      <c r="MKN50" s="1244"/>
      <c r="MKO50" s="1244"/>
      <c r="MKP50" s="1244"/>
      <c r="MKQ50" s="1244"/>
      <c r="MKR50" s="1244"/>
      <c r="MKS50" s="1244"/>
      <c r="MKT50" s="1244"/>
      <c r="MKU50" s="1244"/>
      <c r="MKV50" s="1244"/>
      <c r="MKW50" s="1244"/>
      <c r="MKX50" s="1244"/>
      <c r="MKY50" s="1244"/>
      <c r="MKZ50" s="1244"/>
      <c r="MLA50" s="1244"/>
      <c r="MLB50" s="1244"/>
      <c r="MLC50" s="1244"/>
      <c r="MLD50" s="1244"/>
      <c r="MLE50" s="1244"/>
      <c r="MLF50" s="1244"/>
      <c r="MLG50" s="1244"/>
      <c r="MLH50" s="1244"/>
      <c r="MLI50" s="1244"/>
      <c r="MLJ50" s="1244"/>
      <c r="MLK50" s="1244"/>
      <c r="MLL50" s="1244"/>
      <c r="MLM50" s="1244"/>
      <c r="MLN50" s="1244"/>
      <c r="MLO50" s="1244"/>
      <c r="MLP50" s="1244"/>
      <c r="MLQ50" s="1244"/>
      <c r="MLR50" s="1244"/>
      <c r="MLS50" s="1244"/>
      <c r="MLT50" s="1244"/>
      <c r="MLU50" s="1244"/>
      <c r="MLV50" s="1244"/>
      <c r="MLW50" s="1244"/>
      <c r="MLX50" s="1244"/>
      <c r="MLY50" s="1244"/>
      <c r="MLZ50" s="1244"/>
      <c r="MMA50" s="1244"/>
      <c r="MMB50" s="1244"/>
      <c r="MMC50" s="1244"/>
      <c r="MMD50" s="1244"/>
      <c r="MME50" s="1244"/>
      <c r="MMF50" s="1244"/>
      <c r="MMG50" s="1244"/>
      <c r="MMH50" s="1244"/>
      <c r="MMI50" s="1244"/>
      <c r="MMJ50" s="1244"/>
      <c r="MMK50" s="1244"/>
      <c r="MML50" s="1244"/>
      <c r="MMM50" s="1244"/>
      <c r="MMN50" s="1244"/>
      <c r="MMO50" s="1244"/>
      <c r="MMP50" s="1244"/>
      <c r="MMQ50" s="1244"/>
      <c r="MMR50" s="1244"/>
      <c r="MMS50" s="1244"/>
      <c r="MMT50" s="1244"/>
      <c r="MMU50" s="1244"/>
      <c r="MMV50" s="1244"/>
      <c r="MMW50" s="1244"/>
      <c r="MMX50" s="1244"/>
      <c r="MMY50" s="1244"/>
      <c r="MMZ50" s="1244"/>
      <c r="MNA50" s="1244"/>
      <c r="MNB50" s="1244"/>
      <c r="MNC50" s="1244"/>
      <c r="MND50" s="1244"/>
      <c r="MNE50" s="1244"/>
      <c r="MNF50" s="1244"/>
      <c r="MNG50" s="1244"/>
      <c r="MNH50" s="1244"/>
      <c r="MNI50" s="1244"/>
      <c r="MNJ50" s="1244"/>
      <c r="MNK50" s="1244"/>
      <c r="MNL50" s="1244"/>
      <c r="MNM50" s="1244"/>
      <c r="MNN50" s="1244"/>
      <c r="MNO50" s="1244"/>
      <c r="MNP50" s="1244"/>
      <c r="MNQ50" s="1244"/>
      <c r="MNR50" s="1244"/>
      <c r="MNS50" s="1244"/>
      <c r="MNT50" s="1244"/>
      <c r="MNU50" s="1244"/>
      <c r="MNV50" s="1244"/>
      <c r="MNW50" s="1244"/>
      <c r="MNX50" s="1244"/>
      <c r="MNY50" s="1244"/>
      <c r="MNZ50" s="1244"/>
      <c r="MOA50" s="1244"/>
      <c r="MOB50" s="1244"/>
      <c r="MOC50" s="1244"/>
      <c r="MOD50" s="1244"/>
      <c r="MOE50" s="1244"/>
      <c r="MOF50" s="1244"/>
      <c r="MOG50" s="1244"/>
      <c r="MOH50" s="1244"/>
      <c r="MOI50" s="1244"/>
      <c r="MOJ50" s="1244"/>
      <c r="MOK50" s="1244"/>
      <c r="MOL50" s="1244"/>
      <c r="MOM50" s="1244"/>
      <c r="MON50" s="1244"/>
      <c r="MOO50" s="1244"/>
      <c r="MOP50" s="1244"/>
      <c r="MOQ50" s="1244"/>
      <c r="MOR50" s="1244"/>
      <c r="MOS50" s="1244"/>
      <c r="MOT50" s="1244"/>
      <c r="MOU50" s="1244"/>
      <c r="MOV50" s="1244"/>
      <c r="MOW50" s="1244"/>
      <c r="MOX50" s="1244"/>
      <c r="MOY50" s="1244"/>
      <c r="MOZ50" s="1244"/>
      <c r="MPA50" s="1244"/>
      <c r="MPB50" s="1244"/>
      <c r="MPC50" s="1244"/>
      <c r="MPD50" s="1244"/>
      <c r="MPE50" s="1244"/>
      <c r="MPF50" s="1244"/>
      <c r="MPG50" s="1244"/>
      <c r="MPH50" s="1244"/>
      <c r="MPI50" s="1244"/>
      <c r="MPJ50" s="1244"/>
      <c r="MPK50" s="1244"/>
      <c r="MPL50" s="1244"/>
      <c r="MPM50" s="1244"/>
      <c r="MPN50" s="1244"/>
      <c r="MPO50" s="1244"/>
      <c r="MPP50" s="1244"/>
      <c r="MPQ50" s="1244"/>
      <c r="MPR50" s="1244"/>
      <c r="MPS50" s="1244"/>
      <c r="MPT50" s="1244"/>
      <c r="MPU50" s="1244"/>
      <c r="MPV50" s="1244"/>
      <c r="MPW50" s="1244"/>
      <c r="MPX50" s="1244"/>
      <c r="MPY50" s="1244"/>
      <c r="MPZ50" s="1244"/>
      <c r="MQA50" s="1244"/>
      <c r="MQB50" s="1244"/>
      <c r="MQC50" s="1244"/>
      <c r="MQD50" s="1244"/>
      <c r="MQE50" s="1244"/>
      <c r="MQF50" s="1244"/>
      <c r="MQG50" s="1244"/>
      <c r="MQH50" s="1244"/>
      <c r="MQI50" s="1244"/>
      <c r="MQJ50" s="1244"/>
      <c r="MQK50" s="1244"/>
      <c r="MQL50" s="1244"/>
      <c r="MQM50" s="1244"/>
      <c r="MQN50" s="1244"/>
      <c r="MQO50" s="1244"/>
      <c r="MQP50" s="1244"/>
      <c r="MQQ50" s="1244"/>
      <c r="MQR50" s="1244"/>
      <c r="MQS50" s="1244"/>
      <c r="MQT50" s="1244"/>
      <c r="MQU50" s="1244"/>
      <c r="MQV50" s="1244"/>
      <c r="MQW50" s="1244"/>
      <c r="MQX50" s="1244"/>
      <c r="MQY50" s="1244"/>
      <c r="MQZ50" s="1244"/>
      <c r="MRA50" s="1244"/>
      <c r="MRB50" s="1244"/>
      <c r="MRC50" s="1244"/>
      <c r="MRD50" s="1244"/>
      <c r="MRE50" s="1244"/>
      <c r="MRF50" s="1244"/>
      <c r="MRG50" s="1244"/>
      <c r="MRH50" s="1244"/>
      <c r="MRI50" s="1244"/>
      <c r="MRJ50" s="1244"/>
      <c r="MRK50" s="1244"/>
      <c r="MRL50" s="1244"/>
      <c r="MRM50" s="1244"/>
      <c r="MRN50" s="1244"/>
      <c r="MRO50" s="1244"/>
      <c r="MRP50" s="1244"/>
      <c r="MRQ50" s="1244"/>
      <c r="MRR50" s="1244"/>
      <c r="MRS50" s="1244"/>
      <c r="MRT50" s="1244"/>
      <c r="MRU50" s="1244"/>
      <c r="MRV50" s="1244"/>
      <c r="MRW50" s="1244"/>
      <c r="MRX50" s="1244"/>
      <c r="MRY50" s="1244"/>
      <c r="MRZ50" s="1244"/>
      <c r="MSA50" s="1244"/>
      <c r="MSB50" s="1244"/>
      <c r="MSC50" s="1244"/>
      <c r="MSD50" s="1244"/>
      <c r="MSE50" s="1244"/>
      <c r="MSF50" s="1244"/>
      <c r="MSG50" s="1244"/>
      <c r="MSH50" s="1244"/>
      <c r="MSI50" s="1244"/>
      <c r="MSJ50" s="1244"/>
      <c r="MSK50" s="1244"/>
      <c r="MSL50" s="1244"/>
      <c r="MSM50" s="1244"/>
      <c r="MSN50" s="1244"/>
      <c r="MSO50" s="1244"/>
      <c r="MSP50" s="1244"/>
      <c r="MSQ50" s="1244"/>
      <c r="MSR50" s="1244"/>
      <c r="MSS50" s="1244"/>
      <c r="MST50" s="1244"/>
      <c r="MSU50" s="1244"/>
      <c r="MSV50" s="1244"/>
      <c r="MSW50" s="1244"/>
      <c r="MSX50" s="1244"/>
      <c r="MSY50" s="1244"/>
      <c r="MSZ50" s="1244"/>
      <c r="MTA50" s="1244"/>
      <c r="MTB50" s="1244"/>
      <c r="MTC50" s="1244"/>
      <c r="MTD50" s="1244"/>
      <c r="MTE50" s="1244"/>
      <c r="MTF50" s="1244"/>
      <c r="MTG50" s="1244"/>
      <c r="MTH50" s="1244"/>
      <c r="MTI50" s="1244"/>
      <c r="MTJ50" s="1244"/>
      <c r="MTK50" s="1244"/>
      <c r="MTL50" s="1244"/>
      <c r="MTM50" s="1244"/>
      <c r="MTN50" s="1244"/>
      <c r="MTO50" s="1244"/>
      <c r="MTP50" s="1244"/>
      <c r="MTQ50" s="1244"/>
      <c r="MTR50" s="1244"/>
      <c r="MTS50" s="1244"/>
      <c r="MTT50" s="1244"/>
      <c r="MTU50" s="1244"/>
      <c r="MTV50" s="1244"/>
      <c r="MTW50" s="1244"/>
      <c r="MTX50" s="1244"/>
      <c r="MTY50" s="1244"/>
      <c r="MTZ50" s="1244"/>
      <c r="MUA50" s="1244"/>
      <c r="MUB50" s="1244"/>
      <c r="MUC50" s="1244"/>
      <c r="MUD50" s="1244"/>
      <c r="MUE50" s="1244"/>
      <c r="MUF50" s="1244"/>
      <c r="MUG50" s="1244"/>
      <c r="MUH50" s="1244"/>
      <c r="MUI50" s="1244"/>
      <c r="MUJ50" s="1244"/>
      <c r="MUK50" s="1244"/>
      <c r="MUL50" s="1244"/>
      <c r="MUM50" s="1244"/>
      <c r="MUN50" s="1244"/>
      <c r="MUO50" s="1244"/>
      <c r="MUP50" s="1244"/>
      <c r="MUQ50" s="1244"/>
      <c r="MUR50" s="1244"/>
      <c r="MUS50" s="1244"/>
      <c r="MUT50" s="1244"/>
      <c r="MUU50" s="1244"/>
      <c r="MUV50" s="1244"/>
      <c r="MUW50" s="1244"/>
      <c r="MUX50" s="1244"/>
      <c r="MUY50" s="1244"/>
      <c r="MUZ50" s="1244"/>
      <c r="MVA50" s="1244"/>
      <c r="MVB50" s="1244"/>
      <c r="MVC50" s="1244"/>
      <c r="MVD50" s="1244"/>
      <c r="MVE50" s="1244"/>
      <c r="MVF50" s="1244"/>
      <c r="MVG50" s="1244"/>
      <c r="MVH50" s="1244"/>
      <c r="MVI50" s="1244"/>
      <c r="MVJ50" s="1244"/>
      <c r="MVK50" s="1244"/>
      <c r="MVL50" s="1244"/>
      <c r="MVM50" s="1244"/>
      <c r="MVN50" s="1244"/>
      <c r="MVO50" s="1244"/>
      <c r="MVP50" s="1244"/>
      <c r="MVQ50" s="1244"/>
      <c r="MVR50" s="1244"/>
      <c r="MVS50" s="1244"/>
      <c r="MVT50" s="1244"/>
      <c r="MVU50" s="1244"/>
      <c r="MVV50" s="1244"/>
      <c r="MVW50" s="1244"/>
      <c r="MVX50" s="1244"/>
      <c r="MVY50" s="1244"/>
      <c r="MVZ50" s="1244"/>
      <c r="MWA50" s="1244"/>
      <c r="MWB50" s="1244"/>
      <c r="MWC50" s="1244"/>
      <c r="MWD50" s="1244"/>
      <c r="MWE50" s="1244"/>
      <c r="MWF50" s="1244"/>
      <c r="MWG50" s="1244"/>
      <c r="MWH50" s="1244"/>
      <c r="MWI50" s="1244"/>
      <c r="MWJ50" s="1244"/>
      <c r="MWK50" s="1244"/>
      <c r="MWL50" s="1244"/>
      <c r="MWM50" s="1244"/>
      <c r="MWN50" s="1244"/>
      <c r="MWO50" s="1244"/>
      <c r="MWP50" s="1244"/>
      <c r="MWQ50" s="1244"/>
      <c r="MWR50" s="1244"/>
      <c r="MWS50" s="1244"/>
      <c r="MWT50" s="1244"/>
      <c r="MWU50" s="1244"/>
      <c r="MWV50" s="1244"/>
      <c r="MWW50" s="1244"/>
      <c r="MWX50" s="1244"/>
      <c r="MWY50" s="1244"/>
      <c r="MWZ50" s="1244"/>
      <c r="MXA50" s="1244"/>
      <c r="MXB50" s="1244"/>
      <c r="MXC50" s="1244"/>
      <c r="MXD50" s="1244"/>
      <c r="MXE50" s="1244"/>
      <c r="MXF50" s="1244"/>
      <c r="MXG50" s="1244"/>
      <c r="MXH50" s="1244"/>
      <c r="MXI50" s="1244"/>
      <c r="MXJ50" s="1244"/>
      <c r="MXK50" s="1244"/>
      <c r="MXL50" s="1244"/>
      <c r="MXM50" s="1244"/>
      <c r="MXN50" s="1244"/>
      <c r="MXO50" s="1244"/>
      <c r="MXP50" s="1244"/>
      <c r="MXQ50" s="1244"/>
      <c r="MXR50" s="1244"/>
      <c r="MXS50" s="1244"/>
      <c r="MXT50" s="1244"/>
      <c r="MXU50" s="1244"/>
      <c r="MXV50" s="1244"/>
      <c r="MXW50" s="1244"/>
      <c r="MXX50" s="1244"/>
      <c r="MXY50" s="1244"/>
      <c r="MXZ50" s="1244"/>
      <c r="MYA50" s="1244"/>
      <c r="MYB50" s="1244"/>
      <c r="MYC50" s="1244"/>
      <c r="MYD50" s="1244"/>
      <c r="MYE50" s="1244"/>
      <c r="MYF50" s="1244"/>
      <c r="MYG50" s="1244"/>
      <c r="MYH50" s="1244"/>
      <c r="MYI50" s="1244"/>
      <c r="MYJ50" s="1244"/>
      <c r="MYK50" s="1244"/>
      <c r="MYL50" s="1244"/>
      <c r="MYM50" s="1244"/>
      <c r="MYN50" s="1244"/>
      <c r="MYO50" s="1244"/>
      <c r="MYP50" s="1244"/>
      <c r="MYQ50" s="1244"/>
      <c r="MYR50" s="1244"/>
      <c r="MYS50" s="1244"/>
      <c r="MYT50" s="1244"/>
      <c r="MYU50" s="1244"/>
      <c r="MYV50" s="1244"/>
      <c r="MYW50" s="1244"/>
      <c r="MYX50" s="1244"/>
      <c r="MYY50" s="1244"/>
      <c r="MYZ50" s="1244"/>
      <c r="MZA50" s="1244"/>
      <c r="MZB50" s="1244"/>
      <c r="MZC50" s="1244"/>
      <c r="MZD50" s="1244"/>
      <c r="MZE50" s="1244"/>
      <c r="MZF50" s="1244"/>
      <c r="MZG50" s="1244"/>
      <c r="MZH50" s="1244"/>
      <c r="MZI50" s="1244"/>
      <c r="MZJ50" s="1244"/>
      <c r="MZK50" s="1244"/>
      <c r="MZL50" s="1244"/>
      <c r="MZM50" s="1244"/>
      <c r="MZN50" s="1244"/>
      <c r="MZO50" s="1244"/>
      <c r="MZP50" s="1244"/>
      <c r="MZQ50" s="1244"/>
      <c r="MZR50" s="1244"/>
      <c r="MZS50" s="1244"/>
      <c r="MZT50" s="1244"/>
      <c r="MZU50" s="1244"/>
      <c r="MZV50" s="1244"/>
      <c r="MZW50" s="1244"/>
      <c r="MZX50" s="1244"/>
      <c r="MZY50" s="1244"/>
      <c r="MZZ50" s="1244"/>
      <c r="NAA50" s="1244"/>
      <c r="NAB50" s="1244"/>
      <c r="NAC50" s="1244"/>
      <c r="NAD50" s="1244"/>
      <c r="NAE50" s="1244"/>
      <c r="NAF50" s="1244"/>
      <c r="NAG50" s="1244"/>
      <c r="NAH50" s="1244"/>
      <c r="NAI50" s="1244"/>
      <c r="NAJ50" s="1244"/>
      <c r="NAK50" s="1244"/>
      <c r="NAL50" s="1244"/>
      <c r="NAM50" s="1244"/>
      <c r="NAN50" s="1244"/>
      <c r="NAO50" s="1244"/>
      <c r="NAP50" s="1244"/>
      <c r="NAQ50" s="1244"/>
      <c r="NAR50" s="1244"/>
      <c r="NAS50" s="1244"/>
      <c r="NAT50" s="1244"/>
      <c r="NAU50" s="1244"/>
      <c r="NAV50" s="1244"/>
      <c r="NAW50" s="1244"/>
      <c r="NAX50" s="1244"/>
      <c r="NAY50" s="1244"/>
      <c r="NAZ50" s="1244"/>
      <c r="NBA50" s="1244"/>
      <c r="NBB50" s="1244"/>
      <c r="NBC50" s="1244"/>
      <c r="NBD50" s="1244"/>
      <c r="NBE50" s="1244"/>
      <c r="NBF50" s="1244"/>
      <c r="NBG50" s="1244"/>
      <c r="NBH50" s="1244"/>
      <c r="NBI50" s="1244"/>
      <c r="NBJ50" s="1244"/>
      <c r="NBK50" s="1244"/>
      <c r="NBL50" s="1244"/>
      <c r="NBM50" s="1244"/>
      <c r="NBN50" s="1244"/>
      <c r="NBO50" s="1244"/>
      <c r="NBP50" s="1244"/>
      <c r="NBQ50" s="1244"/>
      <c r="NBR50" s="1244"/>
      <c r="NBS50" s="1244"/>
      <c r="NBT50" s="1244"/>
      <c r="NBU50" s="1244"/>
      <c r="NBV50" s="1244"/>
      <c r="NBW50" s="1244"/>
      <c r="NBX50" s="1244"/>
      <c r="NBY50" s="1244"/>
      <c r="NBZ50" s="1244"/>
      <c r="NCA50" s="1244"/>
      <c r="NCB50" s="1244"/>
      <c r="NCC50" s="1244"/>
      <c r="NCD50" s="1244"/>
      <c r="NCE50" s="1244"/>
      <c r="NCF50" s="1244"/>
      <c r="NCG50" s="1244"/>
      <c r="NCH50" s="1244"/>
      <c r="NCI50" s="1244"/>
      <c r="NCJ50" s="1244"/>
      <c r="NCK50" s="1244"/>
      <c r="NCL50" s="1244"/>
      <c r="NCM50" s="1244"/>
      <c r="NCN50" s="1244"/>
      <c r="NCO50" s="1244"/>
      <c r="NCP50" s="1244"/>
      <c r="NCQ50" s="1244"/>
      <c r="NCR50" s="1244"/>
      <c r="NCS50" s="1244"/>
      <c r="NCT50" s="1244"/>
      <c r="NCU50" s="1244"/>
      <c r="NCV50" s="1244"/>
      <c r="NCW50" s="1244"/>
      <c r="NCX50" s="1244"/>
      <c r="NCY50" s="1244"/>
      <c r="NCZ50" s="1244"/>
      <c r="NDA50" s="1244"/>
      <c r="NDB50" s="1244"/>
      <c r="NDC50" s="1244"/>
      <c r="NDD50" s="1244"/>
      <c r="NDE50" s="1244"/>
      <c r="NDF50" s="1244"/>
      <c r="NDG50" s="1244"/>
      <c r="NDH50" s="1244"/>
      <c r="NDI50" s="1244"/>
      <c r="NDJ50" s="1244"/>
      <c r="NDK50" s="1244"/>
      <c r="NDL50" s="1244"/>
      <c r="NDM50" s="1244"/>
      <c r="NDN50" s="1244"/>
      <c r="NDO50" s="1244"/>
      <c r="NDP50" s="1244"/>
      <c r="NDQ50" s="1244"/>
      <c r="NDR50" s="1244"/>
      <c r="NDS50" s="1244"/>
      <c r="NDT50" s="1244"/>
      <c r="NDU50" s="1244"/>
      <c r="NDV50" s="1244"/>
      <c r="NDW50" s="1244"/>
      <c r="NDX50" s="1244"/>
      <c r="NDY50" s="1244"/>
      <c r="NDZ50" s="1244"/>
      <c r="NEA50" s="1244"/>
      <c r="NEB50" s="1244"/>
      <c r="NEC50" s="1244"/>
      <c r="NED50" s="1244"/>
      <c r="NEE50" s="1244"/>
      <c r="NEF50" s="1244"/>
      <c r="NEG50" s="1244"/>
      <c r="NEH50" s="1244"/>
      <c r="NEI50" s="1244"/>
      <c r="NEJ50" s="1244"/>
      <c r="NEK50" s="1244"/>
      <c r="NEL50" s="1244"/>
      <c r="NEM50" s="1244"/>
      <c r="NEN50" s="1244"/>
      <c r="NEO50" s="1244"/>
      <c r="NEP50" s="1244"/>
      <c r="NEQ50" s="1244"/>
      <c r="NER50" s="1244"/>
      <c r="NES50" s="1244"/>
      <c r="NET50" s="1244"/>
      <c r="NEU50" s="1244"/>
      <c r="NEV50" s="1244"/>
      <c r="NEW50" s="1244"/>
      <c r="NEX50" s="1244"/>
      <c r="NEY50" s="1244"/>
      <c r="NEZ50" s="1244"/>
      <c r="NFA50" s="1244"/>
      <c r="NFB50" s="1244"/>
      <c r="NFC50" s="1244"/>
      <c r="NFD50" s="1244"/>
      <c r="NFE50" s="1244"/>
      <c r="NFF50" s="1244"/>
      <c r="NFG50" s="1244"/>
      <c r="NFH50" s="1244"/>
      <c r="NFI50" s="1244"/>
      <c r="NFJ50" s="1244"/>
      <c r="NFK50" s="1244"/>
      <c r="NFL50" s="1244"/>
      <c r="NFM50" s="1244"/>
      <c r="NFN50" s="1244"/>
      <c r="NFO50" s="1244"/>
      <c r="NFP50" s="1244"/>
      <c r="NFQ50" s="1244"/>
      <c r="NFR50" s="1244"/>
      <c r="NFS50" s="1244"/>
      <c r="NFT50" s="1244"/>
      <c r="NFU50" s="1244"/>
      <c r="NFV50" s="1244"/>
      <c r="NFW50" s="1244"/>
      <c r="NFX50" s="1244"/>
      <c r="NFY50" s="1244"/>
      <c r="NFZ50" s="1244"/>
      <c r="NGA50" s="1244"/>
      <c r="NGB50" s="1244"/>
      <c r="NGC50" s="1244"/>
      <c r="NGD50" s="1244"/>
      <c r="NGE50" s="1244"/>
      <c r="NGF50" s="1244"/>
      <c r="NGG50" s="1244"/>
      <c r="NGH50" s="1244"/>
      <c r="NGI50" s="1244"/>
      <c r="NGJ50" s="1244"/>
      <c r="NGK50" s="1244"/>
      <c r="NGL50" s="1244"/>
      <c r="NGM50" s="1244"/>
      <c r="NGN50" s="1244"/>
      <c r="NGO50" s="1244"/>
      <c r="NGP50" s="1244"/>
      <c r="NGQ50" s="1244"/>
      <c r="NGR50" s="1244"/>
      <c r="NGS50" s="1244"/>
      <c r="NGT50" s="1244"/>
      <c r="NGU50" s="1244"/>
      <c r="NGV50" s="1244"/>
      <c r="NGW50" s="1244"/>
      <c r="NGX50" s="1244"/>
      <c r="NGY50" s="1244"/>
      <c r="NGZ50" s="1244"/>
      <c r="NHA50" s="1244"/>
      <c r="NHB50" s="1244"/>
      <c r="NHC50" s="1244"/>
      <c r="NHD50" s="1244"/>
      <c r="NHE50" s="1244"/>
      <c r="NHF50" s="1244"/>
      <c r="NHG50" s="1244"/>
      <c r="NHH50" s="1244"/>
      <c r="NHI50" s="1244"/>
      <c r="NHJ50" s="1244"/>
      <c r="NHK50" s="1244"/>
      <c r="NHL50" s="1244"/>
      <c r="NHM50" s="1244"/>
      <c r="NHN50" s="1244"/>
      <c r="NHO50" s="1244"/>
      <c r="NHP50" s="1244"/>
      <c r="NHQ50" s="1244"/>
      <c r="NHR50" s="1244"/>
      <c r="NHS50" s="1244"/>
      <c r="NHT50" s="1244"/>
      <c r="NHU50" s="1244"/>
      <c r="NHV50" s="1244"/>
      <c r="NHW50" s="1244"/>
      <c r="NHX50" s="1244"/>
      <c r="NHY50" s="1244"/>
      <c r="NHZ50" s="1244"/>
      <c r="NIA50" s="1244"/>
      <c r="NIB50" s="1244"/>
      <c r="NIC50" s="1244"/>
      <c r="NID50" s="1244"/>
      <c r="NIE50" s="1244"/>
      <c r="NIF50" s="1244"/>
      <c r="NIG50" s="1244"/>
      <c r="NIH50" s="1244"/>
      <c r="NII50" s="1244"/>
      <c r="NIJ50" s="1244"/>
      <c r="NIK50" s="1244"/>
      <c r="NIL50" s="1244"/>
      <c r="NIM50" s="1244"/>
      <c r="NIN50" s="1244"/>
      <c r="NIO50" s="1244"/>
      <c r="NIP50" s="1244"/>
      <c r="NIQ50" s="1244"/>
      <c r="NIR50" s="1244"/>
      <c r="NIS50" s="1244"/>
      <c r="NIT50" s="1244"/>
      <c r="NIU50" s="1244"/>
      <c r="NIV50" s="1244"/>
      <c r="NIW50" s="1244"/>
      <c r="NIX50" s="1244"/>
      <c r="NIY50" s="1244"/>
      <c r="NIZ50" s="1244"/>
      <c r="NJA50" s="1244"/>
      <c r="NJB50" s="1244"/>
      <c r="NJC50" s="1244"/>
      <c r="NJD50" s="1244"/>
      <c r="NJE50" s="1244"/>
      <c r="NJF50" s="1244"/>
      <c r="NJG50" s="1244"/>
      <c r="NJH50" s="1244"/>
      <c r="NJI50" s="1244"/>
      <c r="NJJ50" s="1244"/>
      <c r="NJK50" s="1244"/>
      <c r="NJL50" s="1244"/>
      <c r="NJM50" s="1244"/>
      <c r="NJN50" s="1244"/>
      <c r="NJO50" s="1244"/>
      <c r="NJP50" s="1244"/>
      <c r="NJQ50" s="1244"/>
      <c r="NJR50" s="1244"/>
      <c r="NJS50" s="1244"/>
      <c r="NJT50" s="1244"/>
      <c r="NJU50" s="1244"/>
      <c r="NJV50" s="1244"/>
      <c r="NJW50" s="1244"/>
      <c r="NJX50" s="1244"/>
      <c r="NJY50" s="1244"/>
      <c r="NJZ50" s="1244"/>
      <c r="NKA50" s="1244"/>
      <c r="NKB50" s="1244"/>
      <c r="NKC50" s="1244"/>
      <c r="NKD50" s="1244"/>
      <c r="NKE50" s="1244"/>
      <c r="NKF50" s="1244"/>
      <c r="NKG50" s="1244"/>
      <c r="NKH50" s="1244"/>
      <c r="NKI50" s="1244"/>
      <c r="NKJ50" s="1244"/>
      <c r="NKK50" s="1244"/>
      <c r="NKL50" s="1244"/>
      <c r="NKM50" s="1244"/>
      <c r="NKN50" s="1244"/>
      <c r="NKO50" s="1244"/>
      <c r="NKP50" s="1244"/>
      <c r="NKQ50" s="1244"/>
      <c r="NKR50" s="1244"/>
      <c r="NKS50" s="1244"/>
      <c r="NKT50" s="1244"/>
      <c r="NKU50" s="1244"/>
      <c r="NKV50" s="1244"/>
      <c r="NKW50" s="1244"/>
      <c r="NKX50" s="1244"/>
      <c r="NKY50" s="1244"/>
      <c r="NKZ50" s="1244"/>
      <c r="NLA50" s="1244"/>
      <c r="NLB50" s="1244"/>
      <c r="NLC50" s="1244"/>
      <c r="NLD50" s="1244"/>
      <c r="NLE50" s="1244"/>
      <c r="NLF50" s="1244"/>
      <c r="NLG50" s="1244"/>
      <c r="NLH50" s="1244"/>
      <c r="NLI50" s="1244"/>
      <c r="NLJ50" s="1244"/>
      <c r="NLK50" s="1244"/>
      <c r="NLL50" s="1244"/>
      <c r="NLM50" s="1244"/>
      <c r="NLN50" s="1244"/>
      <c r="NLO50" s="1244"/>
      <c r="NLP50" s="1244"/>
      <c r="NLQ50" s="1244"/>
      <c r="NLR50" s="1244"/>
      <c r="NLS50" s="1244"/>
      <c r="NLT50" s="1244"/>
      <c r="NLU50" s="1244"/>
      <c r="NLV50" s="1244"/>
      <c r="NLW50" s="1244"/>
      <c r="NLX50" s="1244"/>
      <c r="NLY50" s="1244"/>
      <c r="NLZ50" s="1244"/>
      <c r="NMA50" s="1244"/>
      <c r="NMB50" s="1244"/>
      <c r="NMC50" s="1244"/>
      <c r="NMD50" s="1244"/>
      <c r="NME50" s="1244"/>
      <c r="NMF50" s="1244"/>
      <c r="NMG50" s="1244"/>
      <c r="NMH50" s="1244"/>
      <c r="NMI50" s="1244"/>
      <c r="NMJ50" s="1244"/>
      <c r="NMK50" s="1244"/>
      <c r="NML50" s="1244"/>
      <c r="NMM50" s="1244"/>
      <c r="NMN50" s="1244"/>
      <c r="NMO50" s="1244"/>
      <c r="NMP50" s="1244"/>
      <c r="NMQ50" s="1244"/>
      <c r="NMR50" s="1244"/>
      <c r="NMS50" s="1244"/>
      <c r="NMT50" s="1244"/>
      <c r="NMU50" s="1244"/>
      <c r="NMV50" s="1244"/>
      <c r="NMW50" s="1244"/>
      <c r="NMX50" s="1244"/>
      <c r="NMY50" s="1244"/>
      <c r="NMZ50" s="1244"/>
      <c r="NNA50" s="1244"/>
      <c r="NNB50" s="1244"/>
      <c r="NNC50" s="1244"/>
      <c r="NND50" s="1244"/>
      <c r="NNE50" s="1244"/>
      <c r="NNF50" s="1244"/>
      <c r="NNG50" s="1244"/>
      <c r="NNH50" s="1244"/>
      <c r="NNI50" s="1244"/>
      <c r="NNJ50" s="1244"/>
      <c r="NNK50" s="1244"/>
      <c r="NNL50" s="1244"/>
      <c r="NNM50" s="1244"/>
      <c r="NNN50" s="1244"/>
      <c r="NNO50" s="1244"/>
      <c r="NNP50" s="1244"/>
      <c r="NNQ50" s="1244"/>
      <c r="NNR50" s="1244"/>
      <c r="NNS50" s="1244"/>
      <c r="NNT50" s="1244"/>
      <c r="NNU50" s="1244"/>
      <c r="NNV50" s="1244"/>
      <c r="NNW50" s="1244"/>
      <c r="NNX50" s="1244"/>
      <c r="NNY50" s="1244"/>
      <c r="NNZ50" s="1244"/>
      <c r="NOA50" s="1244"/>
      <c r="NOB50" s="1244"/>
      <c r="NOC50" s="1244"/>
      <c r="NOD50" s="1244"/>
      <c r="NOE50" s="1244"/>
      <c r="NOF50" s="1244"/>
      <c r="NOG50" s="1244"/>
      <c r="NOH50" s="1244"/>
      <c r="NOI50" s="1244"/>
      <c r="NOJ50" s="1244"/>
      <c r="NOK50" s="1244"/>
      <c r="NOL50" s="1244"/>
      <c r="NOM50" s="1244"/>
      <c r="NON50" s="1244"/>
      <c r="NOO50" s="1244"/>
      <c r="NOP50" s="1244"/>
      <c r="NOQ50" s="1244"/>
      <c r="NOR50" s="1244"/>
      <c r="NOS50" s="1244"/>
      <c r="NOT50" s="1244"/>
      <c r="NOU50" s="1244"/>
      <c r="NOV50" s="1244"/>
      <c r="NOW50" s="1244"/>
      <c r="NOX50" s="1244"/>
      <c r="NOY50" s="1244"/>
      <c r="NOZ50" s="1244"/>
      <c r="NPA50" s="1244"/>
      <c r="NPB50" s="1244"/>
      <c r="NPC50" s="1244"/>
      <c r="NPD50" s="1244"/>
      <c r="NPE50" s="1244"/>
      <c r="NPF50" s="1244"/>
      <c r="NPG50" s="1244"/>
      <c r="NPH50" s="1244"/>
      <c r="NPI50" s="1244"/>
      <c r="NPJ50" s="1244"/>
      <c r="NPK50" s="1244"/>
      <c r="NPL50" s="1244"/>
      <c r="NPM50" s="1244"/>
      <c r="NPN50" s="1244"/>
      <c r="NPO50" s="1244"/>
      <c r="NPP50" s="1244"/>
      <c r="NPQ50" s="1244"/>
      <c r="NPR50" s="1244"/>
      <c r="NPS50" s="1244"/>
      <c r="NPT50" s="1244"/>
      <c r="NPU50" s="1244"/>
      <c r="NPV50" s="1244"/>
      <c r="NPW50" s="1244"/>
      <c r="NPX50" s="1244"/>
      <c r="NPY50" s="1244"/>
      <c r="NPZ50" s="1244"/>
      <c r="NQA50" s="1244"/>
      <c r="NQB50" s="1244"/>
      <c r="NQC50" s="1244"/>
      <c r="NQD50" s="1244"/>
      <c r="NQE50" s="1244"/>
      <c r="NQF50" s="1244"/>
      <c r="NQG50" s="1244"/>
      <c r="NQH50" s="1244"/>
      <c r="NQI50" s="1244"/>
      <c r="NQJ50" s="1244"/>
      <c r="NQK50" s="1244"/>
      <c r="NQL50" s="1244"/>
      <c r="NQM50" s="1244"/>
      <c r="NQN50" s="1244"/>
      <c r="NQO50" s="1244"/>
      <c r="NQP50" s="1244"/>
      <c r="NQQ50" s="1244"/>
      <c r="NQR50" s="1244"/>
      <c r="NQS50" s="1244"/>
      <c r="NQT50" s="1244"/>
      <c r="NQU50" s="1244"/>
      <c r="NQV50" s="1244"/>
      <c r="NQW50" s="1244"/>
      <c r="NQX50" s="1244"/>
      <c r="NQY50" s="1244"/>
      <c r="NQZ50" s="1244"/>
      <c r="NRA50" s="1244"/>
      <c r="NRB50" s="1244"/>
      <c r="NRC50" s="1244"/>
      <c r="NRD50" s="1244"/>
      <c r="NRE50" s="1244"/>
      <c r="NRF50" s="1244"/>
      <c r="NRG50" s="1244"/>
      <c r="NRH50" s="1244"/>
      <c r="NRI50" s="1244"/>
      <c r="NRJ50" s="1244"/>
      <c r="NRK50" s="1244"/>
      <c r="NRL50" s="1244"/>
      <c r="NRM50" s="1244"/>
      <c r="NRN50" s="1244"/>
      <c r="NRO50" s="1244"/>
      <c r="NRP50" s="1244"/>
      <c r="NRQ50" s="1244"/>
      <c r="NRR50" s="1244"/>
      <c r="NRS50" s="1244"/>
      <c r="NRT50" s="1244"/>
      <c r="NRU50" s="1244"/>
      <c r="NRV50" s="1244"/>
      <c r="NRW50" s="1244"/>
      <c r="NRX50" s="1244"/>
      <c r="NRY50" s="1244"/>
      <c r="NRZ50" s="1244"/>
      <c r="NSA50" s="1244"/>
      <c r="NSB50" s="1244"/>
      <c r="NSC50" s="1244"/>
      <c r="NSD50" s="1244"/>
      <c r="NSE50" s="1244"/>
      <c r="NSF50" s="1244"/>
      <c r="NSG50" s="1244"/>
      <c r="NSH50" s="1244"/>
      <c r="NSI50" s="1244"/>
      <c r="NSJ50" s="1244"/>
      <c r="NSK50" s="1244"/>
      <c r="NSL50" s="1244"/>
      <c r="NSM50" s="1244"/>
      <c r="NSN50" s="1244"/>
      <c r="NSO50" s="1244"/>
      <c r="NSP50" s="1244"/>
      <c r="NSQ50" s="1244"/>
      <c r="NSR50" s="1244"/>
      <c r="NSS50" s="1244"/>
      <c r="NST50" s="1244"/>
      <c r="NSU50" s="1244"/>
      <c r="NSV50" s="1244"/>
      <c r="NSW50" s="1244"/>
      <c r="NSX50" s="1244"/>
      <c r="NSY50" s="1244"/>
      <c r="NSZ50" s="1244"/>
      <c r="NTA50" s="1244"/>
      <c r="NTB50" s="1244"/>
      <c r="NTC50" s="1244"/>
      <c r="NTD50" s="1244"/>
      <c r="NTE50" s="1244"/>
      <c r="NTF50" s="1244"/>
      <c r="NTG50" s="1244"/>
      <c r="NTH50" s="1244"/>
      <c r="NTI50" s="1244"/>
      <c r="NTJ50" s="1244"/>
      <c r="NTK50" s="1244"/>
      <c r="NTL50" s="1244"/>
      <c r="NTM50" s="1244"/>
      <c r="NTN50" s="1244"/>
      <c r="NTO50" s="1244"/>
      <c r="NTP50" s="1244"/>
      <c r="NTQ50" s="1244"/>
      <c r="NTR50" s="1244"/>
      <c r="NTS50" s="1244"/>
      <c r="NTT50" s="1244"/>
      <c r="NTU50" s="1244"/>
      <c r="NTV50" s="1244"/>
      <c r="NTW50" s="1244"/>
      <c r="NTX50" s="1244"/>
      <c r="NTY50" s="1244"/>
      <c r="NTZ50" s="1244"/>
      <c r="NUA50" s="1244"/>
      <c r="NUB50" s="1244"/>
      <c r="NUC50" s="1244"/>
      <c r="NUD50" s="1244"/>
      <c r="NUE50" s="1244"/>
      <c r="NUF50" s="1244"/>
      <c r="NUG50" s="1244"/>
      <c r="NUH50" s="1244"/>
      <c r="NUI50" s="1244"/>
      <c r="NUJ50" s="1244"/>
      <c r="NUK50" s="1244"/>
      <c r="NUL50" s="1244"/>
      <c r="NUM50" s="1244"/>
      <c r="NUN50" s="1244"/>
      <c r="NUO50" s="1244"/>
      <c r="NUP50" s="1244"/>
      <c r="NUQ50" s="1244"/>
      <c r="NUR50" s="1244"/>
      <c r="NUS50" s="1244"/>
      <c r="NUT50" s="1244"/>
      <c r="NUU50" s="1244"/>
      <c r="NUV50" s="1244"/>
      <c r="NUW50" s="1244"/>
      <c r="NUX50" s="1244"/>
      <c r="NUY50" s="1244"/>
      <c r="NUZ50" s="1244"/>
      <c r="NVA50" s="1244"/>
      <c r="NVB50" s="1244"/>
      <c r="NVC50" s="1244"/>
      <c r="NVD50" s="1244"/>
      <c r="NVE50" s="1244"/>
      <c r="NVF50" s="1244"/>
      <c r="NVG50" s="1244"/>
      <c r="NVH50" s="1244"/>
      <c r="NVI50" s="1244"/>
      <c r="NVJ50" s="1244"/>
      <c r="NVK50" s="1244"/>
      <c r="NVL50" s="1244"/>
      <c r="NVM50" s="1244"/>
      <c r="NVN50" s="1244"/>
      <c r="NVO50" s="1244"/>
      <c r="NVP50" s="1244"/>
      <c r="NVQ50" s="1244"/>
      <c r="NVR50" s="1244"/>
      <c r="NVS50" s="1244"/>
      <c r="NVT50" s="1244"/>
      <c r="NVU50" s="1244"/>
      <c r="NVV50" s="1244"/>
      <c r="NVW50" s="1244"/>
      <c r="NVX50" s="1244"/>
      <c r="NVY50" s="1244"/>
      <c r="NVZ50" s="1244"/>
      <c r="NWA50" s="1244"/>
      <c r="NWB50" s="1244"/>
      <c r="NWC50" s="1244"/>
      <c r="NWD50" s="1244"/>
      <c r="NWE50" s="1244"/>
      <c r="NWF50" s="1244"/>
      <c r="NWG50" s="1244"/>
      <c r="NWH50" s="1244"/>
      <c r="NWI50" s="1244"/>
      <c r="NWJ50" s="1244"/>
      <c r="NWK50" s="1244"/>
      <c r="NWL50" s="1244"/>
      <c r="NWM50" s="1244"/>
      <c r="NWN50" s="1244"/>
      <c r="NWO50" s="1244"/>
      <c r="NWP50" s="1244"/>
      <c r="NWQ50" s="1244"/>
      <c r="NWR50" s="1244"/>
      <c r="NWS50" s="1244"/>
      <c r="NWT50" s="1244"/>
      <c r="NWU50" s="1244"/>
      <c r="NWV50" s="1244"/>
      <c r="NWW50" s="1244"/>
      <c r="NWX50" s="1244"/>
      <c r="NWY50" s="1244"/>
      <c r="NWZ50" s="1244"/>
      <c r="NXA50" s="1244"/>
      <c r="NXB50" s="1244"/>
      <c r="NXC50" s="1244"/>
      <c r="NXD50" s="1244"/>
      <c r="NXE50" s="1244"/>
      <c r="NXF50" s="1244"/>
      <c r="NXG50" s="1244"/>
      <c r="NXH50" s="1244"/>
      <c r="NXI50" s="1244"/>
      <c r="NXJ50" s="1244"/>
      <c r="NXK50" s="1244"/>
      <c r="NXL50" s="1244"/>
      <c r="NXM50" s="1244"/>
      <c r="NXN50" s="1244"/>
      <c r="NXO50" s="1244"/>
      <c r="NXP50" s="1244"/>
      <c r="NXQ50" s="1244"/>
      <c r="NXR50" s="1244"/>
      <c r="NXS50" s="1244"/>
      <c r="NXT50" s="1244"/>
      <c r="NXU50" s="1244"/>
      <c r="NXV50" s="1244"/>
      <c r="NXW50" s="1244"/>
      <c r="NXX50" s="1244"/>
      <c r="NXY50" s="1244"/>
      <c r="NXZ50" s="1244"/>
      <c r="NYA50" s="1244"/>
      <c r="NYB50" s="1244"/>
      <c r="NYC50" s="1244"/>
      <c r="NYD50" s="1244"/>
      <c r="NYE50" s="1244"/>
      <c r="NYF50" s="1244"/>
      <c r="NYG50" s="1244"/>
      <c r="NYH50" s="1244"/>
      <c r="NYI50" s="1244"/>
      <c r="NYJ50" s="1244"/>
      <c r="NYK50" s="1244"/>
      <c r="NYL50" s="1244"/>
      <c r="NYM50" s="1244"/>
      <c r="NYN50" s="1244"/>
      <c r="NYO50" s="1244"/>
      <c r="NYP50" s="1244"/>
      <c r="NYQ50" s="1244"/>
      <c r="NYR50" s="1244"/>
      <c r="NYS50" s="1244"/>
      <c r="NYT50" s="1244"/>
      <c r="NYU50" s="1244"/>
      <c r="NYV50" s="1244"/>
      <c r="NYW50" s="1244"/>
      <c r="NYX50" s="1244"/>
      <c r="NYY50" s="1244"/>
      <c r="NYZ50" s="1244"/>
      <c r="NZA50" s="1244"/>
      <c r="NZB50" s="1244"/>
      <c r="NZC50" s="1244"/>
      <c r="NZD50" s="1244"/>
      <c r="NZE50" s="1244"/>
      <c r="NZF50" s="1244"/>
      <c r="NZG50" s="1244"/>
      <c r="NZH50" s="1244"/>
      <c r="NZI50" s="1244"/>
      <c r="NZJ50" s="1244"/>
      <c r="NZK50" s="1244"/>
      <c r="NZL50" s="1244"/>
      <c r="NZM50" s="1244"/>
      <c r="NZN50" s="1244"/>
      <c r="NZO50" s="1244"/>
      <c r="NZP50" s="1244"/>
      <c r="NZQ50" s="1244"/>
      <c r="NZR50" s="1244"/>
      <c r="NZS50" s="1244"/>
      <c r="NZT50" s="1244"/>
      <c r="NZU50" s="1244"/>
      <c r="NZV50" s="1244"/>
      <c r="NZW50" s="1244"/>
      <c r="NZX50" s="1244"/>
      <c r="NZY50" s="1244"/>
      <c r="NZZ50" s="1244"/>
      <c r="OAA50" s="1244"/>
      <c r="OAB50" s="1244"/>
      <c r="OAC50" s="1244"/>
      <c r="OAD50" s="1244"/>
      <c r="OAE50" s="1244"/>
      <c r="OAF50" s="1244"/>
      <c r="OAG50" s="1244"/>
      <c r="OAH50" s="1244"/>
      <c r="OAI50" s="1244"/>
      <c r="OAJ50" s="1244"/>
      <c r="OAK50" s="1244"/>
      <c r="OAL50" s="1244"/>
      <c r="OAM50" s="1244"/>
      <c r="OAN50" s="1244"/>
      <c r="OAO50" s="1244"/>
      <c r="OAP50" s="1244"/>
      <c r="OAQ50" s="1244"/>
      <c r="OAR50" s="1244"/>
      <c r="OAS50" s="1244"/>
      <c r="OAT50" s="1244"/>
      <c r="OAU50" s="1244"/>
      <c r="OAV50" s="1244"/>
      <c r="OAW50" s="1244"/>
      <c r="OAX50" s="1244"/>
      <c r="OAY50" s="1244"/>
      <c r="OAZ50" s="1244"/>
      <c r="OBA50" s="1244"/>
      <c r="OBB50" s="1244"/>
      <c r="OBC50" s="1244"/>
      <c r="OBD50" s="1244"/>
      <c r="OBE50" s="1244"/>
      <c r="OBF50" s="1244"/>
      <c r="OBG50" s="1244"/>
      <c r="OBH50" s="1244"/>
      <c r="OBI50" s="1244"/>
      <c r="OBJ50" s="1244"/>
      <c r="OBK50" s="1244"/>
      <c r="OBL50" s="1244"/>
      <c r="OBM50" s="1244"/>
      <c r="OBN50" s="1244"/>
      <c r="OBO50" s="1244"/>
      <c r="OBP50" s="1244"/>
      <c r="OBQ50" s="1244"/>
      <c r="OBR50" s="1244"/>
      <c r="OBS50" s="1244"/>
      <c r="OBT50" s="1244"/>
      <c r="OBU50" s="1244"/>
      <c r="OBV50" s="1244"/>
      <c r="OBW50" s="1244"/>
      <c r="OBX50" s="1244"/>
      <c r="OBY50" s="1244"/>
      <c r="OBZ50" s="1244"/>
      <c r="OCA50" s="1244"/>
      <c r="OCB50" s="1244"/>
      <c r="OCC50" s="1244"/>
      <c r="OCD50" s="1244"/>
      <c r="OCE50" s="1244"/>
      <c r="OCF50" s="1244"/>
      <c r="OCG50" s="1244"/>
      <c r="OCH50" s="1244"/>
      <c r="OCI50" s="1244"/>
      <c r="OCJ50" s="1244"/>
      <c r="OCK50" s="1244"/>
      <c r="OCL50" s="1244"/>
      <c r="OCM50" s="1244"/>
      <c r="OCN50" s="1244"/>
      <c r="OCO50" s="1244"/>
      <c r="OCP50" s="1244"/>
      <c r="OCQ50" s="1244"/>
      <c r="OCR50" s="1244"/>
      <c r="OCS50" s="1244"/>
      <c r="OCT50" s="1244"/>
      <c r="OCU50" s="1244"/>
      <c r="OCV50" s="1244"/>
      <c r="OCW50" s="1244"/>
      <c r="OCX50" s="1244"/>
      <c r="OCY50" s="1244"/>
      <c r="OCZ50" s="1244"/>
      <c r="ODA50" s="1244"/>
      <c r="ODB50" s="1244"/>
      <c r="ODC50" s="1244"/>
      <c r="ODD50" s="1244"/>
      <c r="ODE50" s="1244"/>
      <c r="ODF50" s="1244"/>
      <c r="ODG50" s="1244"/>
      <c r="ODH50" s="1244"/>
      <c r="ODI50" s="1244"/>
      <c r="ODJ50" s="1244"/>
      <c r="ODK50" s="1244"/>
      <c r="ODL50" s="1244"/>
      <c r="ODM50" s="1244"/>
      <c r="ODN50" s="1244"/>
      <c r="ODO50" s="1244"/>
      <c r="ODP50" s="1244"/>
      <c r="ODQ50" s="1244"/>
      <c r="ODR50" s="1244"/>
      <c r="ODS50" s="1244"/>
      <c r="ODT50" s="1244"/>
      <c r="ODU50" s="1244"/>
      <c r="ODV50" s="1244"/>
      <c r="ODW50" s="1244"/>
      <c r="ODX50" s="1244"/>
      <c r="ODY50" s="1244"/>
      <c r="ODZ50" s="1244"/>
      <c r="OEA50" s="1244"/>
      <c r="OEB50" s="1244"/>
      <c r="OEC50" s="1244"/>
      <c r="OED50" s="1244"/>
      <c r="OEE50" s="1244"/>
      <c r="OEF50" s="1244"/>
      <c r="OEG50" s="1244"/>
      <c r="OEH50" s="1244"/>
      <c r="OEI50" s="1244"/>
      <c r="OEJ50" s="1244"/>
      <c r="OEK50" s="1244"/>
      <c r="OEL50" s="1244"/>
      <c r="OEM50" s="1244"/>
      <c r="OEN50" s="1244"/>
      <c r="OEO50" s="1244"/>
      <c r="OEP50" s="1244"/>
      <c r="OEQ50" s="1244"/>
      <c r="OER50" s="1244"/>
      <c r="OES50" s="1244"/>
      <c r="OET50" s="1244"/>
      <c r="OEU50" s="1244"/>
      <c r="OEV50" s="1244"/>
      <c r="OEW50" s="1244"/>
      <c r="OEX50" s="1244"/>
      <c r="OEY50" s="1244"/>
      <c r="OEZ50" s="1244"/>
      <c r="OFA50" s="1244"/>
      <c r="OFB50" s="1244"/>
      <c r="OFC50" s="1244"/>
      <c r="OFD50" s="1244"/>
      <c r="OFE50" s="1244"/>
      <c r="OFF50" s="1244"/>
      <c r="OFG50" s="1244"/>
      <c r="OFH50" s="1244"/>
      <c r="OFI50" s="1244"/>
      <c r="OFJ50" s="1244"/>
      <c r="OFK50" s="1244"/>
      <c r="OFL50" s="1244"/>
      <c r="OFM50" s="1244"/>
      <c r="OFN50" s="1244"/>
      <c r="OFO50" s="1244"/>
      <c r="OFP50" s="1244"/>
      <c r="OFQ50" s="1244"/>
      <c r="OFR50" s="1244"/>
      <c r="OFS50" s="1244"/>
      <c r="OFT50" s="1244"/>
      <c r="OFU50" s="1244"/>
      <c r="OFV50" s="1244"/>
      <c r="OFW50" s="1244"/>
      <c r="OFX50" s="1244"/>
      <c r="OFY50" s="1244"/>
      <c r="OFZ50" s="1244"/>
      <c r="OGA50" s="1244"/>
      <c r="OGB50" s="1244"/>
      <c r="OGC50" s="1244"/>
      <c r="OGD50" s="1244"/>
      <c r="OGE50" s="1244"/>
      <c r="OGF50" s="1244"/>
      <c r="OGG50" s="1244"/>
      <c r="OGH50" s="1244"/>
      <c r="OGI50" s="1244"/>
      <c r="OGJ50" s="1244"/>
      <c r="OGK50" s="1244"/>
      <c r="OGL50" s="1244"/>
      <c r="OGM50" s="1244"/>
      <c r="OGN50" s="1244"/>
      <c r="OGO50" s="1244"/>
      <c r="OGP50" s="1244"/>
      <c r="OGQ50" s="1244"/>
      <c r="OGR50" s="1244"/>
      <c r="OGS50" s="1244"/>
      <c r="OGT50" s="1244"/>
      <c r="OGU50" s="1244"/>
      <c r="OGV50" s="1244"/>
      <c r="OGW50" s="1244"/>
      <c r="OGX50" s="1244"/>
      <c r="OGY50" s="1244"/>
      <c r="OGZ50" s="1244"/>
      <c r="OHA50" s="1244"/>
      <c r="OHB50" s="1244"/>
      <c r="OHC50" s="1244"/>
      <c r="OHD50" s="1244"/>
      <c r="OHE50" s="1244"/>
      <c r="OHF50" s="1244"/>
      <c r="OHG50" s="1244"/>
      <c r="OHH50" s="1244"/>
      <c r="OHI50" s="1244"/>
      <c r="OHJ50" s="1244"/>
      <c r="OHK50" s="1244"/>
      <c r="OHL50" s="1244"/>
      <c r="OHM50" s="1244"/>
      <c r="OHN50" s="1244"/>
      <c r="OHO50" s="1244"/>
      <c r="OHP50" s="1244"/>
      <c r="OHQ50" s="1244"/>
      <c r="OHR50" s="1244"/>
      <c r="OHS50" s="1244"/>
      <c r="OHT50" s="1244"/>
      <c r="OHU50" s="1244"/>
      <c r="OHV50" s="1244"/>
      <c r="OHW50" s="1244"/>
      <c r="OHX50" s="1244"/>
      <c r="OHY50" s="1244"/>
      <c r="OHZ50" s="1244"/>
      <c r="OIA50" s="1244"/>
      <c r="OIB50" s="1244"/>
      <c r="OIC50" s="1244"/>
      <c r="OID50" s="1244"/>
      <c r="OIE50" s="1244"/>
      <c r="OIF50" s="1244"/>
      <c r="OIG50" s="1244"/>
      <c r="OIH50" s="1244"/>
      <c r="OII50" s="1244"/>
      <c r="OIJ50" s="1244"/>
      <c r="OIK50" s="1244"/>
      <c r="OIL50" s="1244"/>
      <c r="OIM50" s="1244"/>
      <c r="OIN50" s="1244"/>
      <c r="OIO50" s="1244"/>
      <c r="OIP50" s="1244"/>
      <c r="OIQ50" s="1244"/>
      <c r="OIR50" s="1244"/>
      <c r="OIS50" s="1244"/>
      <c r="OIT50" s="1244"/>
      <c r="OIU50" s="1244"/>
      <c r="OIV50" s="1244"/>
      <c r="OIW50" s="1244"/>
      <c r="OIX50" s="1244"/>
      <c r="OIY50" s="1244"/>
      <c r="OIZ50" s="1244"/>
      <c r="OJA50" s="1244"/>
      <c r="OJB50" s="1244"/>
      <c r="OJC50" s="1244"/>
      <c r="OJD50" s="1244"/>
      <c r="OJE50" s="1244"/>
      <c r="OJF50" s="1244"/>
      <c r="OJG50" s="1244"/>
      <c r="OJH50" s="1244"/>
      <c r="OJI50" s="1244"/>
      <c r="OJJ50" s="1244"/>
      <c r="OJK50" s="1244"/>
      <c r="OJL50" s="1244"/>
      <c r="OJM50" s="1244"/>
      <c r="OJN50" s="1244"/>
      <c r="OJO50" s="1244"/>
      <c r="OJP50" s="1244"/>
      <c r="OJQ50" s="1244"/>
      <c r="OJR50" s="1244"/>
      <c r="OJS50" s="1244"/>
      <c r="OJT50" s="1244"/>
      <c r="OJU50" s="1244"/>
      <c r="OJV50" s="1244"/>
      <c r="OJW50" s="1244"/>
      <c r="OJX50" s="1244"/>
      <c r="OJY50" s="1244"/>
      <c r="OJZ50" s="1244"/>
      <c r="OKA50" s="1244"/>
      <c r="OKB50" s="1244"/>
      <c r="OKC50" s="1244"/>
      <c r="OKD50" s="1244"/>
      <c r="OKE50" s="1244"/>
      <c r="OKF50" s="1244"/>
      <c r="OKG50" s="1244"/>
      <c r="OKH50" s="1244"/>
      <c r="OKI50" s="1244"/>
      <c r="OKJ50" s="1244"/>
      <c r="OKK50" s="1244"/>
      <c r="OKL50" s="1244"/>
      <c r="OKM50" s="1244"/>
      <c r="OKN50" s="1244"/>
      <c r="OKO50" s="1244"/>
      <c r="OKP50" s="1244"/>
      <c r="OKQ50" s="1244"/>
      <c r="OKR50" s="1244"/>
      <c r="OKS50" s="1244"/>
      <c r="OKT50" s="1244"/>
      <c r="OKU50" s="1244"/>
      <c r="OKV50" s="1244"/>
      <c r="OKW50" s="1244"/>
      <c r="OKX50" s="1244"/>
      <c r="OKY50" s="1244"/>
      <c r="OKZ50" s="1244"/>
      <c r="OLA50" s="1244"/>
      <c r="OLB50" s="1244"/>
      <c r="OLC50" s="1244"/>
      <c r="OLD50" s="1244"/>
      <c r="OLE50" s="1244"/>
      <c r="OLF50" s="1244"/>
      <c r="OLG50" s="1244"/>
      <c r="OLH50" s="1244"/>
      <c r="OLI50" s="1244"/>
      <c r="OLJ50" s="1244"/>
      <c r="OLK50" s="1244"/>
      <c r="OLL50" s="1244"/>
      <c r="OLM50" s="1244"/>
      <c r="OLN50" s="1244"/>
      <c r="OLO50" s="1244"/>
      <c r="OLP50" s="1244"/>
      <c r="OLQ50" s="1244"/>
      <c r="OLR50" s="1244"/>
      <c r="OLS50" s="1244"/>
      <c r="OLT50" s="1244"/>
      <c r="OLU50" s="1244"/>
      <c r="OLV50" s="1244"/>
      <c r="OLW50" s="1244"/>
      <c r="OLX50" s="1244"/>
      <c r="OLY50" s="1244"/>
      <c r="OLZ50" s="1244"/>
      <c r="OMA50" s="1244"/>
      <c r="OMB50" s="1244"/>
      <c r="OMC50" s="1244"/>
      <c r="OMD50" s="1244"/>
      <c r="OME50" s="1244"/>
      <c r="OMF50" s="1244"/>
      <c r="OMG50" s="1244"/>
      <c r="OMH50" s="1244"/>
      <c r="OMI50" s="1244"/>
      <c r="OMJ50" s="1244"/>
      <c r="OMK50" s="1244"/>
      <c r="OML50" s="1244"/>
      <c r="OMM50" s="1244"/>
      <c r="OMN50" s="1244"/>
      <c r="OMO50" s="1244"/>
      <c r="OMP50" s="1244"/>
      <c r="OMQ50" s="1244"/>
      <c r="OMR50" s="1244"/>
      <c r="OMS50" s="1244"/>
      <c r="OMT50" s="1244"/>
      <c r="OMU50" s="1244"/>
      <c r="OMV50" s="1244"/>
      <c r="OMW50" s="1244"/>
      <c r="OMX50" s="1244"/>
      <c r="OMY50" s="1244"/>
      <c r="OMZ50" s="1244"/>
      <c r="ONA50" s="1244"/>
      <c r="ONB50" s="1244"/>
      <c r="ONC50" s="1244"/>
      <c r="OND50" s="1244"/>
      <c r="ONE50" s="1244"/>
      <c r="ONF50" s="1244"/>
      <c r="ONG50" s="1244"/>
      <c r="ONH50" s="1244"/>
      <c r="ONI50" s="1244"/>
      <c r="ONJ50" s="1244"/>
      <c r="ONK50" s="1244"/>
      <c r="ONL50" s="1244"/>
      <c r="ONM50" s="1244"/>
      <c r="ONN50" s="1244"/>
      <c r="ONO50" s="1244"/>
      <c r="ONP50" s="1244"/>
      <c r="ONQ50" s="1244"/>
      <c r="ONR50" s="1244"/>
      <c r="ONS50" s="1244"/>
      <c r="ONT50" s="1244"/>
      <c r="ONU50" s="1244"/>
      <c r="ONV50" s="1244"/>
      <c r="ONW50" s="1244"/>
      <c r="ONX50" s="1244"/>
      <c r="ONY50" s="1244"/>
      <c r="ONZ50" s="1244"/>
      <c r="OOA50" s="1244"/>
      <c r="OOB50" s="1244"/>
      <c r="OOC50" s="1244"/>
      <c r="OOD50" s="1244"/>
      <c r="OOE50" s="1244"/>
      <c r="OOF50" s="1244"/>
      <c r="OOG50" s="1244"/>
      <c r="OOH50" s="1244"/>
      <c r="OOI50" s="1244"/>
      <c r="OOJ50" s="1244"/>
      <c r="OOK50" s="1244"/>
      <c r="OOL50" s="1244"/>
      <c r="OOM50" s="1244"/>
      <c r="OON50" s="1244"/>
      <c r="OOO50" s="1244"/>
      <c r="OOP50" s="1244"/>
      <c r="OOQ50" s="1244"/>
      <c r="OOR50" s="1244"/>
      <c r="OOS50" s="1244"/>
      <c r="OOT50" s="1244"/>
      <c r="OOU50" s="1244"/>
      <c r="OOV50" s="1244"/>
      <c r="OOW50" s="1244"/>
      <c r="OOX50" s="1244"/>
      <c r="OOY50" s="1244"/>
      <c r="OOZ50" s="1244"/>
      <c r="OPA50" s="1244"/>
      <c r="OPB50" s="1244"/>
      <c r="OPC50" s="1244"/>
      <c r="OPD50" s="1244"/>
      <c r="OPE50" s="1244"/>
      <c r="OPF50" s="1244"/>
      <c r="OPG50" s="1244"/>
      <c r="OPH50" s="1244"/>
      <c r="OPI50" s="1244"/>
      <c r="OPJ50" s="1244"/>
      <c r="OPK50" s="1244"/>
      <c r="OPL50" s="1244"/>
      <c r="OPM50" s="1244"/>
      <c r="OPN50" s="1244"/>
      <c r="OPO50" s="1244"/>
      <c r="OPP50" s="1244"/>
      <c r="OPQ50" s="1244"/>
      <c r="OPR50" s="1244"/>
      <c r="OPS50" s="1244"/>
      <c r="OPT50" s="1244"/>
      <c r="OPU50" s="1244"/>
      <c r="OPV50" s="1244"/>
      <c r="OPW50" s="1244"/>
      <c r="OPX50" s="1244"/>
      <c r="OPY50" s="1244"/>
      <c r="OPZ50" s="1244"/>
      <c r="OQA50" s="1244"/>
      <c r="OQB50" s="1244"/>
      <c r="OQC50" s="1244"/>
      <c r="OQD50" s="1244"/>
      <c r="OQE50" s="1244"/>
      <c r="OQF50" s="1244"/>
      <c r="OQG50" s="1244"/>
      <c r="OQH50" s="1244"/>
      <c r="OQI50" s="1244"/>
      <c r="OQJ50" s="1244"/>
      <c r="OQK50" s="1244"/>
      <c r="OQL50" s="1244"/>
      <c r="OQM50" s="1244"/>
      <c r="OQN50" s="1244"/>
      <c r="OQO50" s="1244"/>
      <c r="OQP50" s="1244"/>
      <c r="OQQ50" s="1244"/>
      <c r="OQR50" s="1244"/>
      <c r="OQS50" s="1244"/>
      <c r="OQT50" s="1244"/>
      <c r="OQU50" s="1244"/>
      <c r="OQV50" s="1244"/>
      <c r="OQW50" s="1244"/>
      <c r="OQX50" s="1244"/>
      <c r="OQY50" s="1244"/>
      <c r="OQZ50" s="1244"/>
      <c r="ORA50" s="1244"/>
      <c r="ORB50" s="1244"/>
      <c r="ORC50" s="1244"/>
      <c r="ORD50" s="1244"/>
      <c r="ORE50" s="1244"/>
      <c r="ORF50" s="1244"/>
      <c r="ORG50" s="1244"/>
      <c r="ORH50" s="1244"/>
      <c r="ORI50" s="1244"/>
      <c r="ORJ50" s="1244"/>
      <c r="ORK50" s="1244"/>
      <c r="ORL50" s="1244"/>
      <c r="ORM50" s="1244"/>
      <c r="ORN50" s="1244"/>
      <c r="ORO50" s="1244"/>
      <c r="ORP50" s="1244"/>
      <c r="ORQ50" s="1244"/>
      <c r="ORR50" s="1244"/>
      <c r="ORS50" s="1244"/>
      <c r="ORT50" s="1244"/>
      <c r="ORU50" s="1244"/>
      <c r="ORV50" s="1244"/>
      <c r="ORW50" s="1244"/>
      <c r="ORX50" s="1244"/>
      <c r="ORY50" s="1244"/>
      <c r="ORZ50" s="1244"/>
      <c r="OSA50" s="1244"/>
      <c r="OSB50" s="1244"/>
      <c r="OSC50" s="1244"/>
      <c r="OSD50" s="1244"/>
      <c r="OSE50" s="1244"/>
      <c r="OSF50" s="1244"/>
      <c r="OSG50" s="1244"/>
      <c r="OSH50" s="1244"/>
      <c r="OSI50" s="1244"/>
      <c r="OSJ50" s="1244"/>
      <c r="OSK50" s="1244"/>
      <c r="OSL50" s="1244"/>
      <c r="OSM50" s="1244"/>
      <c r="OSN50" s="1244"/>
      <c r="OSO50" s="1244"/>
      <c r="OSP50" s="1244"/>
      <c r="OSQ50" s="1244"/>
      <c r="OSR50" s="1244"/>
      <c r="OSS50" s="1244"/>
      <c r="OST50" s="1244"/>
      <c r="OSU50" s="1244"/>
      <c r="OSV50" s="1244"/>
      <c r="OSW50" s="1244"/>
      <c r="OSX50" s="1244"/>
      <c r="OSY50" s="1244"/>
      <c r="OSZ50" s="1244"/>
      <c r="OTA50" s="1244"/>
      <c r="OTB50" s="1244"/>
      <c r="OTC50" s="1244"/>
      <c r="OTD50" s="1244"/>
      <c r="OTE50" s="1244"/>
      <c r="OTF50" s="1244"/>
      <c r="OTG50" s="1244"/>
      <c r="OTH50" s="1244"/>
      <c r="OTI50" s="1244"/>
      <c r="OTJ50" s="1244"/>
      <c r="OTK50" s="1244"/>
      <c r="OTL50" s="1244"/>
      <c r="OTM50" s="1244"/>
      <c r="OTN50" s="1244"/>
      <c r="OTO50" s="1244"/>
      <c r="OTP50" s="1244"/>
      <c r="OTQ50" s="1244"/>
      <c r="OTR50" s="1244"/>
      <c r="OTS50" s="1244"/>
      <c r="OTT50" s="1244"/>
      <c r="OTU50" s="1244"/>
      <c r="OTV50" s="1244"/>
      <c r="OTW50" s="1244"/>
      <c r="OTX50" s="1244"/>
      <c r="OTY50" s="1244"/>
      <c r="OTZ50" s="1244"/>
      <c r="OUA50" s="1244"/>
      <c r="OUB50" s="1244"/>
      <c r="OUC50" s="1244"/>
      <c r="OUD50" s="1244"/>
      <c r="OUE50" s="1244"/>
      <c r="OUF50" s="1244"/>
      <c r="OUG50" s="1244"/>
      <c r="OUH50" s="1244"/>
      <c r="OUI50" s="1244"/>
      <c r="OUJ50" s="1244"/>
      <c r="OUK50" s="1244"/>
      <c r="OUL50" s="1244"/>
      <c r="OUM50" s="1244"/>
      <c r="OUN50" s="1244"/>
      <c r="OUO50" s="1244"/>
      <c r="OUP50" s="1244"/>
      <c r="OUQ50" s="1244"/>
      <c r="OUR50" s="1244"/>
      <c r="OUS50" s="1244"/>
      <c r="OUT50" s="1244"/>
      <c r="OUU50" s="1244"/>
      <c r="OUV50" s="1244"/>
      <c r="OUW50" s="1244"/>
      <c r="OUX50" s="1244"/>
      <c r="OUY50" s="1244"/>
      <c r="OUZ50" s="1244"/>
      <c r="OVA50" s="1244"/>
      <c r="OVB50" s="1244"/>
      <c r="OVC50" s="1244"/>
      <c r="OVD50" s="1244"/>
      <c r="OVE50" s="1244"/>
      <c r="OVF50" s="1244"/>
      <c r="OVG50" s="1244"/>
      <c r="OVH50" s="1244"/>
      <c r="OVI50" s="1244"/>
      <c r="OVJ50" s="1244"/>
      <c r="OVK50" s="1244"/>
      <c r="OVL50" s="1244"/>
      <c r="OVM50" s="1244"/>
      <c r="OVN50" s="1244"/>
      <c r="OVO50" s="1244"/>
      <c r="OVP50" s="1244"/>
      <c r="OVQ50" s="1244"/>
      <c r="OVR50" s="1244"/>
      <c r="OVS50" s="1244"/>
      <c r="OVT50" s="1244"/>
      <c r="OVU50" s="1244"/>
      <c r="OVV50" s="1244"/>
      <c r="OVW50" s="1244"/>
      <c r="OVX50" s="1244"/>
      <c r="OVY50" s="1244"/>
      <c r="OVZ50" s="1244"/>
      <c r="OWA50" s="1244"/>
      <c r="OWB50" s="1244"/>
      <c r="OWC50" s="1244"/>
      <c r="OWD50" s="1244"/>
      <c r="OWE50" s="1244"/>
      <c r="OWF50" s="1244"/>
      <c r="OWG50" s="1244"/>
      <c r="OWH50" s="1244"/>
      <c r="OWI50" s="1244"/>
      <c r="OWJ50" s="1244"/>
      <c r="OWK50" s="1244"/>
      <c r="OWL50" s="1244"/>
      <c r="OWM50" s="1244"/>
      <c r="OWN50" s="1244"/>
      <c r="OWO50" s="1244"/>
      <c r="OWP50" s="1244"/>
      <c r="OWQ50" s="1244"/>
      <c r="OWR50" s="1244"/>
      <c r="OWS50" s="1244"/>
      <c r="OWT50" s="1244"/>
      <c r="OWU50" s="1244"/>
      <c r="OWV50" s="1244"/>
      <c r="OWW50" s="1244"/>
      <c r="OWX50" s="1244"/>
      <c r="OWY50" s="1244"/>
      <c r="OWZ50" s="1244"/>
      <c r="OXA50" s="1244"/>
      <c r="OXB50" s="1244"/>
      <c r="OXC50" s="1244"/>
      <c r="OXD50" s="1244"/>
      <c r="OXE50" s="1244"/>
      <c r="OXF50" s="1244"/>
      <c r="OXG50" s="1244"/>
      <c r="OXH50" s="1244"/>
      <c r="OXI50" s="1244"/>
      <c r="OXJ50" s="1244"/>
      <c r="OXK50" s="1244"/>
      <c r="OXL50" s="1244"/>
      <c r="OXM50" s="1244"/>
      <c r="OXN50" s="1244"/>
      <c r="OXO50" s="1244"/>
      <c r="OXP50" s="1244"/>
      <c r="OXQ50" s="1244"/>
      <c r="OXR50" s="1244"/>
      <c r="OXS50" s="1244"/>
      <c r="OXT50" s="1244"/>
      <c r="OXU50" s="1244"/>
      <c r="OXV50" s="1244"/>
      <c r="OXW50" s="1244"/>
      <c r="OXX50" s="1244"/>
      <c r="OXY50" s="1244"/>
      <c r="OXZ50" s="1244"/>
      <c r="OYA50" s="1244"/>
      <c r="OYB50" s="1244"/>
      <c r="OYC50" s="1244"/>
      <c r="OYD50" s="1244"/>
      <c r="OYE50" s="1244"/>
      <c r="OYF50" s="1244"/>
      <c r="OYG50" s="1244"/>
      <c r="OYH50" s="1244"/>
      <c r="OYI50" s="1244"/>
      <c r="OYJ50" s="1244"/>
      <c r="OYK50" s="1244"/>
      <c r="OYL50" s="1244"/>
      <c r="OYM50" s="1244"/>
      <c r="OYN50" s="1244"/>
      <c r="OYO50" s="1244"/>
      <c r="OYP50" s="1244"/>
      <c r="OYQ50" s="1244"/>
      <c r="OYR50" s="1244"/>
      <c r="OYS50" s="1244"/>
      <c r="OYT50" s="1244"/>
      <c r="OYU50" s="1244"/>
      <c r="OYV50" s="1244"/>
      <c r="OYW50" s="1244"/>
      <c r="OYX50" s="1244"/>
      <c r="OYY50" s="1244"/>
      <c r="OYZ50" s="1244"/>
      <c r="OZA50" s="1244"/>
      <c r="OZB50" s="1244"/>
      <c r="OZC50" s="1244"/>
      <c r="OZD50" s="1244"/>
      <c r="OZE50" s="1244"/>
      <c r="OZF50" s="1244"/>
      <c r="OZG50" s="1244"/>
      <c r="OZH50" s="1244"/>
      <c r="OZI50" s="1244"/>
      <c r="OZJ50" s="1244"/>
      <c r="OZK50" s="1244"/>
      <c r="OZL50" s="1244"/>
      <c r="OZM50" s="1244"/>
      <c r="OZN50" s="1244"/>
      <c r="OZO50" s="1244"/>
      <c r="OZP50" s="1244"/>
      <c r="OZQ50" s="1244"/>
      <c r="OZR50" s="1244"/>
      <c r="OZS50" s="1244"/>
      <c r="OZT50" s="1244"/>
      <c r="OZU50" s="1244"/>
      <c r="OZV50" s="1244"/>
      <c r="OZW50" s="1244"/>
      <c r="OZX50" s="1244"/>
      <c r="OZY50" s="1244"/>
      <c r="OZZ50" s="1244"/>
      <c r="PAA50" s="1244"/>
      <c r="PAB50" s="1244"/>
      <c r="PAC50" s="1244"/>
      <c r="PAD50" s="1244"/>
      <c r="PAE50" s="1244"/>
      <c r="PAF50" s="1244"/>
      <c r="PAG50" s="1244"/>
      <c r="PAH50" s="1244"/>
      <c r="PAI50" s="1244"/>
      <c r="PAJ50" s="1244"/>
      <c r="PAK50" s="1244"/>
      <c r="PAL50" s="1244"/>
      <c r="PAM50" s="1244"/>
      <c r="PAN50" s="1244"/>
      <c r="PAO50" s="1244"/>
      <c r="PAP50" s="1244"/>
      <c r="PAQ50" s="1244"/>
      <c r="PAR50" s="1244"/>
      <c r="PAS50" s="1244"/>
      <c r="PAT50" s="1244"/>
      <c r="PAU50" s="1244"/>
      <c r="PAV50" s="1244"/>
      <c r="PAW50" s="1244"/>
      <c r="PAX50" s="1244"/>
      <c r="PAY50" s="1244"/>
      <c r="PAZ50" s="1244"/>
      <c r="PBA50" s="1244"/>
      <c r="PBB50" s="1244"/>
      <c r="PBC50" s="1244"/>
      <c r="PBD50" s="1244"/>
      <c r="PBE50" s="1244"/>
      <c r="PBF50" s="1244"/>
      <c r="PBG50" s="1244"/>
      <c r="PBH50" s="1244"/>
      <c r="PBI50" s="1244"/>
      <c r="PBJ50" s="1244"/>
      <c r="PBK50" s="1244"/>
      <c r="PBL50" s="1244"/>
      <c r="PBM50" s="1244"/>
      <c r="PBN50" s="1244"/>
      <c r="PBO50" s="1244"/>
      <c r="PBP50" s="1244"/>
      <c r="PBQ50" s="1244"/>
      <c r="PBR50" s="1244"/>
      <c r="PBS50" s="1244"/>
      <c r="PBT50" s="1244"/>
      <c r="PBU50" s="1244"/>
      <c r="PBV50" s="1244"/>
      <c r="PBW50" s="1244"/>
      <c r="PBX50" s="1244"/>
      <c r="PBY50" s="1244"/>
      <c r="PBZ50" s="1244"/>
      <c r="PCA50" s="1244"/>
      <c r="PCB50" s="1244"/>
      <c r="PCC50" s="1244"/>
      <c r="PCD50" s="1244"/>
      <c r="PCE50" s="1244"/>
      <c r="PCF50" s="1244"/>
      <c r="PCG50" s="1244"/>
      <c r="PCH50" s="1244"/>
      <c r="PCI50" s="1244"/>
      <c r="PCJ50" s="1244"/>
      <c r="PCK50" s="1244"/>
      <c r="PCL50" s="1244"/>
      <c r="PCM50" s="1244"/>
      <c r="PCN50" s="1244"/>
      <c r="PCO50" s="1244"/>
      <c r="PCP50" s="1244"/>
      <c r="PCQ50" s="1244"/>
      <c r="PCR50" s="1244"/>
      <c r="PCS50" s="1244"/>
      <c r="PCT50" s="1244"/>
      <c r="PCU50" s="1244"/>
      <c r="PCV50" s="1244"/>
      <c r="PCW50" s="1244"/>
      <c r="PCX50" s="1244"/>
      <c r="PCY50" s="1244"/>
      <c r="PCZ50" s="1244"/>
      <c r="PDA50" s="1244"/>
      <c r="PDB50" s="1244"/>
      <c r="PDC50" s="1244"/>
      <c r="PDD50" s="1244"/>
      <c r="PDE50" s="1244"/>
      <c r="PDF50" s="1244"/>
      <c r="PDG50" s="1244"/>
      <c r="PDH50" s="1244"/>
      <c r="PDI50" s="1244"/>
      <c r="PDJ50" s="1244"/>
      <c r="PDK50" s="1244"/>
      <c r="PDL50" s="1244"/>
      <c r="PDM50" s="1244"/>
      <c r="PDN50" s="1244"/>
      <c r="PDO50" s="1244"/>
      <c r="PDP50" s="1244"/>
      <c r="PDQ50" s="1244"/>
      <c r="PDR50" s="1244"/>
      <c r="PDS50" s="1244"/>
      <c r="PDT50" s="1244"/>
      <c r="PDU50" s="1244"/>
      <c r="PDV50" s="1244"/>
      <c r="PDW50" s="1244"/>
      <c r="PDX50" s="1244"/>
      <c r="PDY50" s="1244"/>
      <c r="PDZ50" s="1244"/>
      <c r="PEA50" s="1244"/>
      <c r="PEB50" s="1244"/>
      <c r="PEC50" s="1244"/>
      <c r="PED50" s="1244"/>
      <c r="PEE50" s="1244"/>
      <c r="PEF50" s="1244"/>
      <c r="PEG50" s="1244"/>
      <c r="PEH50" s="1244"/>
      <c r="PEI50" s="1244"/>
      <c r="PEJ50" s="1244"/>
      <c r="PEK50" s="1244"/>
      <c r="PEL50" s="1244"/>
      <c r="PEM50" s="1244"/>
      <c r="PEN50" s="1244"/>
      <c r="PEO50" s="1244"/>
      <c r="PEP50" s="1244"/>
      <c r="PEQ50" s="1244"/>
      <c r="PER50" s="1244"/>
      <c r="PES50" s="1244"/>
      <c r="PET50" s="1244"/>
      <c r="PEU50" s="1244"/>
      <c r="PEV50" s="1244"/>
      <c r="PEW50" s="1244"/>
      <c r="PEX50" s="1244"/>
      <c r="PEY50" s="1244"/>
      <c r="PEZ50" s="1244"/>
      <c r="PFA50" s="1244"/>
      <c r="PFB50" s="1244"/>
      <c r="PFC50" s="1244"/>
      <c r="PFD50" s="1244"/>
      <c r="PFE50" s="1244"/>
      <c r="PFF50" s="1244"/>
      <c r="PFG50" s="1244"/>
      <c r="PFH50" s="1244"/>
      <c r="PFI50" s="1244"/>
      <c r="PFJ50" s="1244"/>
      <c r="PFK50" s="1244"/>
      <c r="PFL50" s="1244"/>
      <c r="PFM50" s="1244"/>
      <c r="PFN50" s="1244"/>
      <c r="PFO50" s="1244"/>
      <c r="PFP50" s="1244"/>
      <c r="PFQ50" s="1244"/>
      <c r="PFR50" s="1244"/>
      <c r="PFS50" s="1244"/>
      <c r="PFT50" s="1244"/>
      <c r="PFU50" s="1244"/>
      <c r="PFV50" s="1244"/>
      <c r="PFW50" s="1244"/>
      <c r="PFX50" s="1244"/>
      <c r="PFY50" s="1244"/>
      <c r="PFZ50" s="1244"/>
      <c r="PGA50" s="1244"/>
      <c r="PGB50" s="1244"/>
      <c r="PGC50" s="1244"/>
      <c r="PGD50" s="1244"/>
      <c r="PGE50" s="1244"/>
      <c r="PGF50" s="1244"/>
      <c r="PGG50" s="1244"/>
      <c r="PGH50" s="1244"/>
      <c r="PGI50" s="1244"/>
      <c r="PGJ50" s="1244"/>
      <c r="PGK50" s="1244"/>
      <c r="PGL50" s="1244"/>
      <c r="PGM50" s="1244"/>
      <c r="PGN50" s="1244"/>
      <c r="PGO50" s="1244"/>
      <c r="PGP50" s="1244"/>
      <c r="PGQ50" s="1244"/>
      <c r="PGR50" s="1244"/>
      <c r="PGS50" s="1244"/>
      <c r="PGT50" s="1244"/>
      <c r="PGU50" s="1244"/>
      <c r="PGV50" s="1244"/>
      <c r="PGW50" s="1244"/>
      <c r="PGX50" s="1244"/>
      <c r="PGY50" s="1244"/>
      <c r="PGZ50" s="1244"/>
      <c r="PHA50" s="1244"/>
      <c r="PHB50" s="1244"/>
      <c r="PHC50" s="1244"/>
      <c r="PHD50" s="1244"/>
      <c r="PHE50" s="1244"/>
      <c r="PHF50" s="1244"/>
      <c r="PHG50" s="1244"/>
      <c r="PHH50" s="1244"/>
      <c r="PHI50" s="1244"/>
      <c r="PHJ50" s="1244"/>
      <c r="PHK50" s="1244"/>
      <c r="PHL50" s="1244"/>
      <c r="PHM50" s="1244"/>
      <c r="PHN50" s="1244"/>
      <c r="PHO50" s="1244"/>
      <c r="PHP50" s="1244"/>
      <c r="PHQ50" s="1244"/>
      <c r="PHR50" s="1244"/>
      <c r="PHS50" s="1244"/>
      <c r="PHT50" s="1244"/>
      <c r="PHU50" s="1244"/>
      <c r="PHV50" s="1244"/>
      <c r="PHW50" s="1244"/>
      <c r="PHX50" s="1244"/>
      <c r="PHY50" s="1244"/>
      <c r="PHZ50" s="1244"/>
      <c r="PIA50" s="1244"/>
      <c r="PIB50" s="1244"/>
      <c r="PIC50" s="1244"/>
      <c r="PID50" s="1244"/>
      <c r="PIE50" s="1244"/>
      <c r="PIF50" s="1244"/>
      <c r="PIG50" s="1244"/>
      <c r="PIH50" s="1244"/>
      <c r="PII50" s="1244"/>
      <c r="PIJ50" s="1244"/>
      <c r="PIK50" s="1244"/>
      <c r="PIL50" s="1244"/>
      <c r="PIM50" s="1244"/>
      <c r="PIN50" s="1244"/>
      <c r="PIO50" s="1244"/>
      <c r="PIP50" s="1244"/>
      <c r="PIQ50" s="1244"/>
      <c r="PIR50" s="1244"/>
      <c r="PIS50" s="1244"/>
      <c r="PIT50" s="1244"/>
      <c r="PIU50" s="1244"/>
      <c r="PIV50" s="1244"/>
      <c r="PIW50" s="1244"/>
      <c r="PIX50" s="1244"/>
      <c r="PIY50" s="1244"/>
      <c r="PIZ50" s="1244"/>
      <c r="PJA50" s="1244"/>
      <c r="PJB50" s="1244"/>
      <c r="PJC50" s="1244"/>
      <c r="PJD50" s="1244"/>
      <c r="PJE50" s="1244"/>
      <c r="PJF50" s="1244"/>
      <c r="PJG50" s="1244"/>
      <c r="PJH50" s="1244"/>
      <c r="PJI50" s="1244"/>
      <c r="PJJ50" s="1244"/>
      <c r="PJK50" s="1244"/>
      <c r="PJL50" s="1244"/>
      <c r="PJM50" s="1244"/>
      <c r="PJN50" s="1244"/>
      <c r="PJO50" s="1244"/>
      <c r="PJP50" s="1244"/>
      <c r="PJQ50" s="1244"/>
      <c r="PJR50" s="1244"/>
      <c r="PJS50" s="1244"/>
      <c r="PJT50" s="1244"/>
      <c r="PJU50" s="1244"/>
      <c r="PJV50" s="1244"/>
      <c r="PJW50" s="1244"/>
      <c r="PJX50" s="1244"/>
      <c r="PJY50" s="1244"/>
      <c r="PJZ50" s="1244"/>
      <c r="PKA50" s="1244"/>
      <c r="PKB50" s="1244"/>
      <c r="PKC50" s="1244"/>
      <c r="PKD50" s="1244"/>
      <c r="PKE50" s="1244"/>
      <c r="PKF50" s="1244"/>
      <c r="PKG50" s="1244"/>
      <c r="PKH50" s="1244"/>
      <c r="PKI50" s="1244"/>
      <c r="PKJ50" s="1244"/>
      <c r="PKK50" s="1244"/>
      <c r="PKL50" s="1244"/>
      <c r="PKM50" s="1244"/>
      <c r="PKN50" s="1244"/>
      <c r="PKO50" s="1244"/>
      <c r="PKP50" s="1244"/>
      <c r="PKQ50" s="1244"/>
      <c r="PKR50" s="1244"/>
      <c r="PKS50" s="1244"/>
      <c r="PKT50" s="1244"/>
      <c r="PKU50" s="1244"/>
      <c r="PKV50" s="1244"/>
      <c r="PKW50" s="1244"/>
      <c r="PKX50" s="1244"/>
      <c r="PKY50" s="1244"/>
      <c r="PKZ50" s="1244"/>
      <c r="PLA50" s="1244"/>
      <c r="PLB50" s="1244"/>
      <c r="PLC50" s="1244"/>
      <c r="PLD50" s="1244"/>
      <c r="PLE50" s="1244"/>
      <c r="PLF50" s="1244"/>
      <c r="PLG50" s="1244"/>
      <c r="PLH50" s="1244"/>
      <c r="PLI50" s="1244"/>
      <c r="PLJ50" s="1244"/>
      <c r="PLK50" s="1244"/>
      <c r="PLL50" s="1244"/>
      <c r="PLM50" s="1244"/>
      <c r="PLN50" s="1244"/>
      <c r="PLO50" s="1244"/>
      <c r="PLP50" s="1244"/>
      <c r="PLQ50" s="1244"/>
      <c r="PLR50" s="1244"/>
      <c r="PLS50" s="1244"/>
      <c r="PLT50" s="1244"/>
      <c r="PLU50" s="1244"/>
      <c r="PLV50" s="1244"/>
      <c r="PLW50" s="1244"/>
      <c r="PLX50" s="1244"/>
      <c r="PLY50" s="1244"/>
      <c r="PLZ50" s="1244"/>
      <c r="PMA50" s="1244"/>
      <c r="PMB50" s="1244"/>
      <c r="PMC50" s="1244"/>
      <c r="PMD50" s="1244"/>
      <c r="PME50" s="1244"/>
      <c r="PMF50" s="1244"/>
      <c r="PMG50" s="1244"/>
      <c r="PMH50" s="1244"/>
      <c r="PMI50" s="1244"/>
      <c r="PMJ50" s="1244"/>
      <c r="PMK50" s="1244"/>
      <c r="PML50" s="1244"/>
      <c r="PMM50" s="1244"/>
      <c r="PMN50" s="1244"/>
      <c r="PMO50" s="1244"/>
      <c r="PMP50" s="1244"/>
      <c r="PMQ50" s="1244"/>
      <c r="PMR50" s="1244"/>
      <c r="PMS50" s="1244"/>
      <c r="PMT50" s="1244"/>
      <c r="PMU50" s="1244"/>
      <c r="PMV50" s="1244"/>
      <c r="PMW50" s="1244"/>
      <c r="PMX50" s="1244"/>
      <c r="PMY50" s="1244"/>
      <c r="PMZ50" s="1244"/>
      <c r="PNA50" s="1244"/>
      <c r="PNB50" s="1244"/>
      <c r="PNC50" s="1244"/>
      <c r="PND50" s="1244"/>
      <c r="PNE50" s="1244"/>
      <c r="PNF50" s="1244"/>
      <c r="PNG50" s="1244"/>
      <c r="PNH50" s="1244"/>
      <c r="PNI50" s="1244"/>
      <c r="PNJ50" s="1244"/>
      <c r="PNK50" s="1244"/>
      <c r="PNL50" s="1244"/>
      <c r="PNM50" s="1244"/>
      <c r="PNN50" s="1244"/>
      <c r="PNO50" s="1244"/>
      <c r="PNP50" s="1244"/>
      <c r="PNQ50" s="1244"/>
      <c r="PNR50" s="1244"/>
      <c r="PNS50" s="1244"/>
      <c r="PNT50" s="1244"/>
      <c r="PNU50" s="1244"/>
      <c r="PNV50" s="1244"/>
      <c r="PNW50" s="1244"/>
      <c r="PNX50" s="1244"/>
      <c r="PNY50" s="1244"/>
      <c r="PNZ50" s="1244"/>
      <c r="POA50" s="1244"/>
      <c r="POB50" s="1244"/>
      <c r="POC50" s="1244"/>
      <c r="POD50" s="1244"/>
      <c r="POE50" s="1244"/>
      <c r="POF50" s="1244"/>
      <c r="POG50" s="1244"/>
      <c r="POH50" s="1244"/>
      <c r="POI50" s="1244"/>
      <c r="POJ50" s="1244"/>
      <c r="POK50" s="1244"/>
      <c r="POL50" s="1244"/>
      <c r="POM50" s="1244"/>
      <c r="PON50" s="1244"/>
      <c r="POO50" s="1244"/>
      <c r="POP50" s="1244"/>
      <c r="POQ50" s="1244"/>
      <c r="POR50" s="1244"/>
      <c r="POS50" s="1244"/>
      <c r="POT50" s="1244"/>
      <c r="POU50" s="1244"/>
      <c r="POV50" s="1244"/>
      <c r="POW50" s="1244"/>
      <c r="POX50" s="1244"/>
      <c r="POY50" s="1244"/>
      <c r="POZ50" s="1244"/>
      <c r="PPA50" s="1244"/>
      <c r="PPB50" s="1244"/>
      <c r="PPC50" s="1244"/>
      <c r="PPD50" s="1244"/>
      <c r="PPE50" s="1244"/>
      <c r="PPF50" s="1244"/>
      <c r="PPG50" s="1244"/>
      <c r="PPH50" s="1244"/>
      <c r="PPI50" s="1244"/>
      <c r="PPJ50" s="1244"/>
      <c r="PPK50" s="1244"/>
      <c r="PPL50" s="1244"/>
      <c r="PPM50" s="1244"/>
      <c r="PPN50" s="1244"/>
      <c r="PPO50" s="1244"/>
      <c r="PPP50" s="1244"/>
      <c r="PPQ50" s="1244"/>
      <c r="PPR50" s="1244"/>
      <c r="PPS50" s="1244"/>
      <c r="PPT50" s="1244"/>
      <c r="PPU50" s="1244"/>
      <c r="PPV50" s="1244"/>
      <c r="PPW50" s="1244"/>
      <c r="PPX50" s="1244"/>
      <c r="PPY50" s="1244"/>
      <c r="PPZ50" s="1244"/>
      <c r="PQA50" s="1244"/>
      <c r="PQB50" s="1244"/>
      <c r="PQC50" s="1244"/>
      <c r="PQD50" s="1244"/>
      <c r="PQE50" s="1244"/>
      <c r="PQF50" s="1244"/>
      <c r="PQG50" s="1244"/>
      <c r="PQH50" s="1244"/>
      <c r="PQI50" s="1244"/>
      <c r="PQJ50" s="1244"/>
      <c r="PQK50" s="1244"/>
      <c r="PQL50" s="1244"/>
      <c r="PQM50" s="1244"/>
      <c r="PQN50" s="1244"/>
      <c r="PQO50" s="1244"/>
      <c r="PQP50" s="1244"/>
      <c r="PQQ50" s="1244"/>
      <c r="PQR50" s="1244"/>
      <c r="PQS50" s="1244"/>
      <c r="PQT50" s="1244"/>
      <c r="PQU50" s="1244"/>
      <c r="PQV50" s="1244"/>
      <c r="PQW50" s="1244"/>
      <c r="PQX50" s="1244"/>
      <c r="PQY50" s="1244"/>
      <c r="PQZ50" s="1244"/>
      <c r="PRA50" s="1244"/>
      <c r="PRB50" s="1244"/>
      <c r="PRC50" s="1244"/>
      <c r="PRD50" s="1244"/>
      <c r="PRE50" s="1244"/>
      <c r="PRF50" s="1244"/>
      <c r="PRG50" s="1244"/>
      <c r="PRH50" s="1244"/>
      <c r="PRI50" s="1244"/>
      <c r="PRJ50" s="1244"/>
      <c r="PRK50" s="1244"/>
      <c r="PRL50" s="1244"/>
      <c r="PRM50" s="1244"/>
      <c r="PRN50" s="1244"/>
      <c r="PRO50" s="1244"/>
      <c r="PRP50" s="1244"/>
      <c r="PRQ50" s="1244"/>
      <c r="PRR50" s="1244"/>
      <c r="PRS50" s="1244"/>
      <c r="PRT50" s="1244"/>
      <c r="PRU50" s="1244"/>
      <c r="PRV50" s="1244"/>
      <c r="PRW50" s="1244"/>
      <c r="PRX50" s="1244"/>
      <c r="PRY50" s="1244"/>
      <c r="PRZ50" s="1244"/>
      <c r="PSA50" s="1244"/>
      <c r="PSB50" s="1244"/>
      <c r="PSC50" s="1244"/>
      <c r="PSD50" s="1244"/>
      <c r="PSE50" s="1244"/>
      <c r="PSF50" s="1244"/>
      <c r="PSG50" s="1244"/>
      <c r="PSH50" s="1244"/>
      <c r="PSI50" s="1244"/>
      <c r="PSJ50" s="1244"/>
      <c r="PSK50" s="1244"/>
      <c r="PSL50" s="1244"/>
      <c r="PSM50" s="1244"/>
      <c r="PSN50" s="1244"/>
      <c r="PSO50" s="1244"/>
      <c r="PSP50" s="1244"/>
      <c r="PSQ50" s="1244"/>
      <c r="PSR50" s="1244"/>
      <c r="PSS50" s="1244"/>
      <c r="PST50" s="1244"/>
      <c r="PSU50" s="1244"/>
      <c r="PSV50" s="1244"/>
      <c r="PSW50" s="1244"/>
      <c r="PSX50" s="1244"/>
      <c r="PSY50" s="1244"/>
      <c r="PSZ50" s="1244"/>
      <c r="PTA50" s="1244"/>
      <c r="PTB50" s="1244"/>
      <c r="PTC50" s="1244"/>
      <c r="PTD50" s="1244"/>
      <c r="PTE50" s="1244"/>
      <c r="PTF50" s="1244"/>
      <c r="PTG50" s="1244"/>
      <c r="PTH50" s="1244"/>
      <c r="PTI50" s="1244"/>
      <c r="PTJ50" s="1244"/>
      <c r="PTK50" s="1244"/>
      <c r="PTL50" s="1244"/>
      <c r="PTM50" s="1244"/>
      <c r="PTN50" s="1244"/>
      <c r="PTO50" s="1244"/>
      <c r="PTP50" s="1244"/>
      <c r="PTQ50" s="1244"/>
      <c r="PTR50" s="1244"/>
      <c r="PTS50" s="1244"/>
      <c r="PTT50" s="1244"/>
      <c r="PTU50" s="1244"/>
      <c r="PTV50" s="1244"/>
      <c r="PTW50" s="1244"/>
      <c r="PTX50" s="1244"/>
      <c r="PTY50" s="1244"/>
      <c r="PTZ50" s="1244"/>
      <c r="PUA50" s="1244"/>
      <c r="PUB50" s="1244"/>
      <c r="PUC50" s="1244"/>
      <c r="PUD50" s="1244"/>
      <c r="PUE50" s="1244"/>
      <c r="PUF50" s="1244"/>
      <c r="PUG50" s="1244"/>
      <c r="PUH50" s="1244"/>
      <c r="PUI50" s="1244"/>
      <c r="PUJ50" s="1244"/>
      <c r="PUK50" s="1244"/>
      <c r="PUL50" s="1244"/>
      <c r="PUM50" s="1244"/>
      <c r="PUN50" s="1244"/>
      <c r="PUO50" s="1244"/>
      <c r="PUP50" s="1244"/>
      <c r="PUQ50" s="1244"/>
      <c r="PUR50" s="1244"/>
      <c r="PUS50" s="1244"/>
      <c r="PUT50" s="1244"/>
      <c r="PUU50" s="1244"/>
      <c r="PUV50" s="1244"/>
      <c r="PUW50" s="1244"/>
      <c r="PUX50" s="1244"/>
      <c r="PUY50" s="1244"/>
      <c r="PUZ50" s="1244"/>
      <c r="PVA50" s="1244"/>
      <c r="PVB50" s="1244"/>
      <c r="PVC50" s="1244"/>
      <c r="PVD50" s="1244"/>
      <c r="PVE50" s="1244"/>
      <c r="PVF50" s="1244"/>
      <c r="PVG50" s="1244"/>
      <c r="PVH50" s="1244"/>
      <c r="PVI50" s="1244"/>
      <c r="PVJ50" s="1244"/>
      <c r="PVK50" s="1244"/>
      <c r="PVL50" s="1244"/>
      <c r="PVM50" s="1244"/>
      <c r="PVN50" s="1244"/>
      <c r="PVO50" s="1244"/>
      <c r="PVP50" s="1244"/>
      <c r="PVQ50" s="1244"/>
      <c r="PVR50" s="1244"/>
      <c r="PVS50" s="1244"/>
      <c r="PVT50" s="1244"/>
      <c r="PVU50" s="1244"/>
      <c r="PVV50" s="1244"/>
      <c r="PVW50" s="1244"/>
      <c r="PVX50" s="1244"/>
      <c r="PVY50" s="1244"/>
      <c r="PVZ50" s="1244"/>
      <c r="PWA50" s="1244"/>
      <c r="PWB50" s="1244"/>
      <c r="PWC50" s="1244"/>
      <c r="PWD50" s="1244"/>
      <c r="PWE50" s="1244"/>
      <c r="PWF50" s="1244"/>
      <c r="PWG50" s="1244"/>
      <c r="PWH50" s="1244"/>
      <c r="PWI50" s="1244"/>
      <c r="PWJ50" s="1244"/>
      <c r="PWK50" s="1244"/>
      <c r="PWL50" s="1244"/>
      <c r="PWM50" s="1244"/>
      <c r="PWN50" s="1244"/>
      <c r="PWO50" s="1244"/>
      <c r="PWP50" s="1244"/>
      <c r="PWQ50" s="1244"/>
      <c r="PWR50" s="1244"/>
      <c r="PWS50" s="1244"/>
      <c r="PWT50" s="1244"/>
      <c r="PWU50" s="1244"/>
      <c r="PWV50" s="1244"/>
      <c r="PWW50" s="1244"/>
      <c r="PWX50" s="1244"/>
      <c r="PWY50" s="1244"/>
      <c r="PWZ50" s="1244"/>
      <c r="PXA50" s="1244"/>
      <c r="PXB50" s="1244"/>
      <c r="PXC50" s="1244"/>
      <c r="PXD50" s="1244"/>
      <c r="PXE50" s="1244"/>
      <c r="PXF50" s="1244"/>
      <c r="PXG50" s="1244"/>
      <c r="PXH50" s="1244"/>
      <c r="PXI50" s="1244"/>
      <c r="PXJ50" s="1244"/>
      <c r="PXK50" s="1244"/>
      <c r="PXL50" s="1244"/>
      <c r="PXM50" s="1244"/>
      <c r="PXN50" s="1244"/>
      <c r="PXO50" s="1244"/>
      <c r="PXP50" s="1244"/>
      <c r="PXQ50" s="1244"/>
      <c r="PXR50" s="1244"/>
      <c r="PXS50" s="1244"/>
      <c r="PXT50" s="1244"/>
      <c r="PXU50" s="1244"/>
      <c r="PXV50" s="1244"/>
      <c r="PXW50" s="1244"/>
      <c r="PXX50" s="1244"/>
      <c r="PXY50" s="1244"/>
      <c r="PXZ50" s="1244"/>
      <c r="PYA50" s="1244"/>
      <c r="PYB50" s="1244"/>
      <c r="PYC50" s="1244"/>
      <c r="PYD50" s="1244"/>
      <c r="PYE50" s="1244"/>
      <c r="PYF50" s="1244"/>
      <c r="PYG50" s="1244"/>
      <c r="PYH50" s="1244"/>
      <c r="PYI50" s="1244"/>
      <c r="PYJ50" s="1244"/>
      <c r="PYK50" s="1244"/>
      <c r="PYL50" s="1244"/>
      <c r="PYM50" s="1244"/>
      <c r="PYN50" s="1244"/>
      <c r="PYO50" s="1244"/>
      <c r="PYP50" s="1244"/>
      <c r="PYQ50" s="1244"/>
      <c r="PYR50" s="1244"/>
      <c r="PYS50" s="1244"/>
      <c r="PYT50" s="1244"/>
      <c r="PYU50" s="1244"/>
      <c r="PYV50" s="1244"/>
      <c r="PYW50" s="1244"/>
      <c r="PYX50" s="1244"/>
      <c r="PYY50" s="1244"/>
      <c r="PYZ50" s="1244"/>
      <c r="PZA50" s="1244"/>
      <c r="PZB50" s="1244"/>
      <c r="PZC50" s="1244"/>
      <c r="PZD50" s="1244"/>
      <c r="PZE50" s="1244"/>
      <c r="PZF50" s="1244"/>
      <c r="PZG50" s="1244"/>
      <c r="PZH50" s="1244"/>
      <c r="PZI50" s="1244"/>
      <c r="PZJ50" s="1244"/>
      <c r="PZK50" s="1244"/>
      <c r="PZL50" s="1244"/>
      <c r="PZM50" s="1244"/>
      <c r="PZN50" s="1244"/>
      <c r="PZO50" s="1244"/>
      <c r="PZP50" s="1244"/>
      <c r="PZQ50" s="1244"/>
      <c r="PZR50" s="1244"/>
      <c r="PZS50" s="1244"/>
      <c r="PZT50" s="1244"/>
      <c r="PZU50" s="1244"/>
      <c r="PZV50" s="1244"/>
      <c r="PZW50" s="1244"/>
      <c r="PZX50" s="1244"/>
      <c r="PZY50" s="1244"/>
      <c r="PZZ50" s="1244"/>
      <c r="QAA50" s="1244"/>
      <c r="QAB50" s="1244"/>
      <c r="QAC50" s="1244"/>
      <c r="QAD50" s="1244"/>
      <c r="QAE50" s="1244"/>
      <c r="QAF50" s="1244"/>
      <c r="QAG50" s="1244"/>
      <c r="QAH50" s="1244"/>
      <c r="QAI50" s="1244"/>
      <c r="QAJ50" s="1244"/>
      <c r="QAK50" s="1244"/>
      <c r="QAL50" s="1244"/>
      <c r="QAM50" s="1244"/>
      <c r="QAN50" s="1244"/>
      <c r="QAO50" s="1244"/>
      <c r="QAP50" s="1244"/>
      <c r="QAQ50" s="1244"/>
      <c r="QAR50" s="1244"/>
      <c r="QAS50" s="1244"/>
      <c r="QAT50" s="1244"/>
      <c r="QAU50" s="1244"/>
      <c r="QAV50" s="1244"/>
      <c r="QAW50" s="1244"/>
      <c r="QAX50" s="1244"/>
      <c r="QAY50" s="1244"/>
      <c r="QAZ50" s="1244"/>
      <c r="QBA50" s="1244"/>
      <c r="QBB50" s="1244"/>
      <c r="QBC50" s="1244"/>
      <c r="QBD50" s="1244"/>
      <c r="QBE50" s="1244"/>
      <c r="QBF50" s="1244"/>
      <c r="QBG50" s="1244"/>
      <c r="QBH50" s="1244"/>
      <c r="QBI50" s="1244"/>
      <c r="QBJ50" s="1244"/>
      <c r="QBK50" s="1244"/>
      <c r="QBL50" s="1244"/>
      <c r="QBM50" s="1244"/>
      <c r="QBN50" s="1244"/>
      <c r="QBO50" s="1244"/>
      <c r="QBP50" s="1244"/>
      <c r="QBQ50" s="1244"/>
      <c r="QBR50" s="1244"/>
      <c r="QBS50" s="1244"/>
      <c r="QBT50" s="1244"/>
      <c r="QBU50" s="1244"/>
      <c r="QBV50" s="1244"/>
      <c r="QBW50" s="1244"/>
      <c r="QBX50" s="1244"/>
      <c r="QBY50" s="1244"/>
      <c r="QBZ50" s="1244"/>
      <c r="QCA50" s="1244"/>
      <c r="QCB50" s="1244"/>
      <c r="QCC50" s="1244"/>
      <c r="QCD50" s="1244"/>
      <c r="QCE50" s="1244"/>
      <c r="QCF50" s="1244"/>
      <c r="QCG50" s="1244"/>
      <c r="QCH50" s="1244"/>
      <c r="QCI50" s="1244"/>
      <c r="QCJ50" s="1244"/>
      <c r="QCK50" s="1244"/>
      <c r="QCL50" s="1244"/>
      <c r="QCM50" s="1244"/>
      <c r="QCN50" s="1244"/>
      <c r="QCO50" s="1244"/>
      <c r="QCP50" s="1244"/>
      <c r="QCQ50" s="1244"/>
      <c r="QCR50" s="1244"/>
      <c r="QCS50" s="1244"/>
      <c r="QCT50" s="1244"/>
      <c r="QCU50" s="1244"/>
      <c r="QCV50" s="1244"/>
      <c r="QCW50" s="1244"/>
      <c r="QCX50" s="1244"/>
      <c r="QCY50" s="1244"/>
      <c r="QCZ50" s="1244"/>
      <c r="QDA50" s="1244"/>
      <c r="QDB50" s="1244"/>
      <c r="QDC50" s="1244"/>
      <c r="QDD50" s="1244"/>
      <c r="QDE50" s="1244"/>
      <c r="QDF50" s="1244"/>
      <c r="QDG50" s="1244"/>
      <c r="QDH50" s="1244"/>
      <c r="QDI50" s="1244"/>
      <c r="QDJ50" s="1244"/>
      <c r="QDK50" s="1244"/>
      <c r="QDL50" s="1244"/>
      <c r="QDM50" s="1244"/>
      <c r="QDN50" s="1244"/>
      <c r="QDO50" s="1244"/>
      <c r="QDP50" s="1244"/>
      <c r="QDQ50" s="1244"/>
      <c r="QDR50" s="1244"/>
      <c r="QDS50" s="1244"/>
      <c r="QDT50" s="1244"/>
      <c r="QDU50" s="1244"/>
      <c r="QDV50" s="1244"/>
      <c r="QDW50" s="1244"/>
      <c r="QDX50" s="1244"/>
      <c r="QDY50" s="1244"/>
      <c r="QDZ50" s="1244"/>
      <c r="QEA50" s="1244"/>
      <c r="QEB50" s="1244"/>
      <c r="QEC50" s="1244"/>
      <c r="QED50" s="1244"/>
      <c r="QEE50" s="1244"/>
      <c r="QEF50" s="1244"/>
      <c r="QEG50" s="1244"/>
      <c r="QEH50" s="1244"/>
      <c r="QEI50" s="1244"/>
      <c r="QEJ50" s="1244"/>
      <c r="QEK50" s="1244"/>
      <c r="QEL50" s="1244"/>
      <c r="QEM50" s="1244"/>
      <c r="QEN50" s="1244"/>
      <c r="QEO50" s="1244"/>
      <c r="QEP50" s="1244"/>
      <c r="QEQ50" s="1244"/>
      <c r="QER50" s="1244"/>
      <c r="QES50" s="1244"/>
      <c r="QET50" s="1244"/>
      <c r="QEU50" s="1244"/>
      <c r="QEV50" s="1244"/>
      <c r="QEW50" s="1244"/>
      <c r="QEX50" s="1244"/>
      <c r="QEY50" s="1244"/>
      <c r="QEZ50" s="1244"/>
      <c r="QFA50" s="1244"/>
      <c r="QFB50" s="1244"/>
      <c r="QFC50" s="1244"/>
      <c r="QFD50" s="1244"/>
      <c r="QFE50" s="1244"/>
      <c r="QFF50" s="1244"/>
      <c r="QFG50" s="1244"/>
      <c r="QFH50" s="1244"/>
      <c r="QFI50" s="1244"/>
      <c r="QFJ50" s="1244"/>
      <c r="QFK50" s="1244"/>
      <c r="QFL50" s="1244"/>
      <c r="QFM50" s="1244"/>
      <c r="QFN50" s="1244"/>
      <c r="QFO50" s="1244"/>
      <c r="QFP50" s="1244"/>
      <c r="QFQ50" s="1244"/>
      <c r="QFR50" s="1244"/>
      <c r="QFS50" s="1244"/>
      <c r="QFT50" s="1244"/>
      <c r="QFU50" s="1244"/>
      <c r="QFV50" s="1244"/>
      <c r="QFW50" s="1244"/>
      <c r="QFX50" s="1244"/>
      <c r="QFY50" s="1244"/>
      <c r="QFZ50" s="1244"/>
      <c r="QGA50" s="1244"/>
      <c r="QGB50" s="1244"/>
      <c r="QGC50" s="1244"/>
      <c r="QGD50" s="1244"/>
      <c r="QGE50" s="1244"/>
      <c r="QGF50" s="1244"/>
      <c r="QGG50" s="1244"/>
      <c r="QGH50" s="1244"/>
      <c r="QGI50" s="1244"/>
      <c r="QGJ50" s="1244"/>
      <c r="QGK50" s="1244"/>
      <c r="QGL50" s="1244"/>
      <c r="QGM50" s="1244"/>
      <c r="QGN50" s="1244"/>
      <c r="QGO50" s="1244"/>
      <c r="QGP50" s="1244"/>
      <c r="QGQ50" s="1244"/>
      <c r="QGR50" s="1244"/>
      <c r="QGS50" s="1244"/>
      <c r="QGT50" s="1244"/>
      <c r="QGU50" s="1244"/>
      <c r="QGV50" s="1244"/>
      <c r="QGW50" s="1244"/>
      <c r="QGX50" s="1244"/>
      <c r="QGY50" s="1244"/>
      <c r="QGZ50" s="1244"/>
      <c r="QHA50" s="1244"/>
      <c r="QHB50" s="1244"/>
      <c r="QHC50" s="1244"/>
      <c r="QHD50" s="1244"/>
      <c r="QHE50" s="1244"/>
      <c r="QHF50" s="1244"/>
      <c r="QHG50" s="1244"/>
      <c r="QHH50" s="1244"/>
      <c r="QHI50" s="1244"/>
      <c r="QHJ50" s="1244"/>
      <c r="QHK50" s="1244"/>
      <c r="QHL50" s="1244"/>
      <c r="QHM50" s="1244"/>
      <c r="QHN50" s="1244"/>
      <c r="QHO50" s="1244"/>
      <c r="QHP50" s="1244"/>
      <c r="QHQ50" s="1244"/>
      <c r="QHR50" s="1244"/>
      <c r="QHS50" s="1244"/>
      <c r="QHT50" s="1244"/>
      <c r="QHU50" s="1244"/>
      <c r="QHV50" s="1244"/>
      <c r="QHW50" s="1244"/>
      <c r="QHX50" s="1244"/>
      <c r="QHY50" s="1244"/>
      <c r="QHZ50" s="1244"/>
      <c r="QIA50" s="1244"/>
      <c r="QIB50" s="1244"/>
      <c r="QIC50" s="1244"/>
      <c r="QID50" s="1244"/>
      <c r="QIE50" s="1244"/>
      <c r="QIF50" s="1244"/>
      <c r="QIG50" s="1244"/>
      <c r="QIH50" s="1244"/>
      <c r="QII50" s="1244"/>
      <c r="QIJ50" s="1244"/>
      <c r="QIK50" s="1244"/>
      <c r="QIL50" s="1244"/>
      <c r="QIM50" s="1244"/>
      <c r="QIN50" s="1244"/>
      <c r="QIO50" s="1244"/>
      <c r="QIP50" s="1244"/>
      <c r="QIQ50" s="1244"/>
      <c r="QIR50" s="1244"/>
      <c r="QIS50" s="1244"/>
      <c r="QIT50" s="1244"/>
      <c r="QIU50" s="1244"/>
      <c r="QIV50" s="1244"/>
      <c r="QIW50" s="1244"/>
      <c r="QIX50" s="1244"/>
      <c r="QIY50" s="1244"/>
      <c r="QIZ50" s="1244"/>
      <c r="QJA50" s="1244"/>
      <c r="QJB50" s="1244"/>
      <c r="QJC50" s="1244"/>
      <c r="QJD50" s="1244"/>
      <c r="QJE50" s="1244"/>
      <c r="QJF50" s="1244"/>
      <c r="QJG50" s="1244"/>
      <c r="QJH50" s="1244"/>
      <c r="QJI50" s="1244"/>
      <c r="QJJ50" s="1244"/>
      <c r="QJK50" s="1244"/>
      <c r="QJL50" s="1244"/>
      <c r="QJM50" s="1244"/>
      <c r="QJN50" s="1244"/>
      <c r="QJO50" s="1244"/>
      <c r="QJP50" s="1244"/>
      <c r="QJQ50" s="1244"/>
      <c r="QJR50" s="1244"/>
      <c r="QJS50" s="1244"/>
      <c r="QJT50" s="1244"/>
      <c r="QJU50" s="1244"/>
      <c r="QJV50" s="1244"/>
      <c r="QJW50" s="1244"/>
      <c r="QJX50" s="1244"/>
      <c r="QJY50" s="1244"/>
      <c r="QJZ50" s="1244"/>
      <c r="QKA50" s="1244"/>
      <c r="QKB50" s="1244"/>
      <c r="QKC50" s="1244"/>
      <c r="QKD50" s="1244"/>
      <c r="QKE50" s="1244"/>
      <c r="QKF50" s="1244"/>
      <c r="QKG50" s="1244"/>
      <c r="QKH50" s="1244"/>
      <c r="QKI50" s="1244"/>
      <c r="QKJ50" s="1244"/>
      <c r="QKK50" s="1244"/>
      <c r="QKL50" s="1244"/>
      <c r="QKM50" s="1244"/>
      <c r="QKN50" s="1244"/>
      <c r="QKO50" s="1244"/>
      <c r="QKP50" s="1244"/>
      <c r="QKQ50" s="1244"/>
      <c r="QKR50" s="1244"/>
      <c r="QKS50" s="1244"/>
      <c r="QKT50" s="1244"/>
      <c r="QKU50" s="1244"/>
      <c r="QKV50" s="1244"/>
      <c r="QKW50" s="1244"/>
      <c r="QKX50" s="1244"/>
      <c r="QKY50" s="1244"/>
      <c r="QKZ50" s="1244"/>
      <c r="QLA50" s="1244"/>
      <c r="QLB50" s="1244"/>
      <c r="QLC50" s="1244"/>
      <c r="QLD50" s="1244"/>
      <c r="QLE50" s="1244"/>
      <c r="QLF50" s="1244"/>
      <c r="QLG50" s="1244"/>
      <c r="QLH50" s="1244"/>
      <c r="QLI50" s="1244"/>
      <c r="QLJ50" s="1244"/>
      <c r="QLK50" s="1244"/>
      <c r="QLL50" s="1244"/>
      <c r="QLM50" s="1244"/>
      <c r="QLN50" s="1244"/>
      <c r="QLO50" s="1244"/>
      <c r="QLP50" s="1244"/>
      <c r="QLQ50" s="1244"/>
      <c r="QLR50" s="1244"/>
      <c r="QLS50" s="1244"/>
      <c r="QLT50" s="1244"/>
      <c r="QLU50" s="1244"/>
      <c r="QLV50" s="1244"/>
      <c r="QLW50" s="1244"/>
      <c r="QLX50" s="1244"/>
      <c r="QLY50" s="1244"/>
      <c r="QLZ50" s="1244"/>
      <c r="QMA50" s="1244"/>
      <c r="QMB50" s="1244"/>
      <c r="QMC50" s="1244"/>
      <c r="QMD50" s="1244"/>
      <c r="QME50" s="1244"/>
      <c r="QMF50" s="1244"/>
      <c r="QMG50" s="1244"/>
      <c r="QMH50" s="1244"/>
      <c r="QMI50" s="1244"/>
      <c r="QMJ50" s="1244"/>
      <c r="QMK50" s="1244"/>
      <c r="QML50" s="1244"/>
      <c r="QMM50" s="1244"/>
      <c r="QMN50" s="1244"/>
      <c r="QMO50" s="1244"/>
      <c r="QMP50" s="1244"/>
      <c r="QMQ50" s="1244"/>
      <c r="QMR50" s="1244"/>
      <c r="QMS50" s="1244"/>
      <c r="QMT50" s="1244"/>
      <c r="QMU50" s="1244"/>
      <c r="QMV50" s="1244"/>
      <c r="QMW50" s="1244"/>
      <c r="QMX50" s="1244"/>
      <c r="QMY50" s="1244"/>
      <c r="QMZ50" s="1244"/>
      <c r="QNA50" s="1244"/>
      <c r="QNB50" s="1244"/>
      <c r="QNC50" s="1244"/>
      <c r="QND50" s="1244"/>
      <c r="QNE50" s="1244"/>
      <c r="QNF50" s="1244"/>
      <c r="QNG50" s="1244"/>
      <c r="QNH50" s="1244"/>
      <c r="QNI50" s="1244"/>
      <c r="QNJ50" s="1244"/>
      <c r="QNK50" s="1244"/>
      <c r="QNL50" s="1244"/>
      <c r="QNM50" s="1244"/>
      <c r="QNN50" s="1244"/>
      <c r="QNO50" s="1244"/>
      <c r="QNP50" s="1244"/>
      <c r="QNQ50" s="1244"/>
      <c r="QNR50" s="1244"/>
      <c r="QNS50" s="1244"/>
      <c r="QNT50" s="1244"/>
      <c r="QNU50" s="1244"/>
      <c r="QNV50" s="1244"/>
      <c r="QNW50" s="1244"/>
      <c r="QNX50" s="1244"/>
      <c r="QNY50" s="1244"/>
      <c r="QNZ50" s="1244"/>
      <c r="QOA50" s="1244"/>
      <c r="QOB50" s="1244"/>
      <c r="QOC50" s="1244"/>
      <c r="QOD50" s="1244"/>
      <c r="QOE50" s="1244"/>
      <c r="QOF50" s="1244"/>
      <c r="QOG50" s="1244"/>
      <c r="QOH50" s="1244"/>
      <c r="QOI50" s="1244"/>
      <c r="QOJ50" s="1244"/>
      <c r="QOK50" s="1244"/>
      <c r="QOL50" s="1244"/>
      <c r="QOM50" s="1244"/>
      <c r="QON50" s="1244"/>
      <c r="QOO50" s="1244"/>
      <c r="QOP50" s="1244"/>
      <c r="QOQ50" s="1244"/>
      <c r="QOR50" s="1244"/>
      <c r="QOS50" s="1244"/>
      <c r="QOT50" s="1244"/>
      <c r="QOU50" s="1244"/>
      <c r="QOV50" s="1244"/>
      <c r="QOW50" s="1244"/>
      <c r="QOX50" s="1244"/>
      <c r="QOY50" s="1244"/>
      <c r="QOZ50" s="1244"/>
      <c r="QPA50" s="1244"/>
      <c r="QPB50" s="1244"/>
      <c r="QPC50" s="1244"/>
      <c r="QPD50" s="1244"/>
      <c r="QPE50" s="1244"/>
      <c r="QPF50" s="1244"/>
      <c r="QPG50" s="1244"/>
      <c r="QPH50" s="1244"/>
      <c r="QPI50" s="1244"/>
      <c r="QPJ50" s="1244"/>
      <c r="QPK50" s="1244"/>
      <c r="QPL50" s="1244"/>
      <c r="QPM50" s="1244"/>
      <c r="QPN50" s="1244"/>
      <c r="QPO50" s="1244"/>
      <c r="QPP50" s="1244"/>
      <c r="QPQ50" s="1244"/>
      <c r="QPR50" s="1244"/>
      <c r="QPS50" s="1244"/>
      <c r="QPT50" s="1244"/>
      <c r="QPU50" s="1244"/>
      <c r="QPV50" s="1244"/>
      <c r="QPW50" s="1244"/>
      <c r="QPX50" s="1244"/>
      <c r="QPY50" s="1244"/>
      <c r="QPZ50" s="1244"/>
      <c r="QQA50" s="1244"/>
      <c r="QQB50" s="1244"/>
      <c r="QQC50" s="1244"/>
      <c r="QQD50" s="1244"/>
      <c r="QQE50" s="1244"/>
      <c r="QQF50" s="1244"/>
      <c r="QQG50" s="1244"/>
      <c r="QQH50" s="1244"/>
      <c r="QQI50" s="1244"/>
      <c r="QQJ50" s="1244"/>
      <c r="QQK50" s="1244"/>
      <c r="QQL50" s="1244"/>
      <c r="QQM50" s="1244"/>
      <c r="QQN50" s="1244"/>
      <c r="QQO50" s="1244"/>
      <c r="QQP50" s="1244"/>
      <c r="QQQ50" s="1244"/>
      <c r="QQR50" s="1244"/>
      <c r="QQS50" s="1244"/>
      <c r="QQT50" s="1244"/>
      <c r="QQU50" s="1244"/>
      <c r="QQV50" s="1244"/>
      <c r="QQW50" s="1244"/>
      <c r="QQX50" s="1244"/>
      <c r="QQY50" s="1244"/>
      <c r="QQZ50" s="1244"/>
      <c r="QRA50" s="1244"/>
      <c r="QRB50" s="1244"/>
      <c r="QRC50" s="1244"/>
      <c r="QRD50" s="1244"/>
      <c r="QRE50" s="1244"/>
      <c r="QRF50" s="1244"/>
      <c r="QRG50" s="1244"/>
      <c r="QRH50" s="1244"/>
      <c r="QRI50" s="1244"/>
      <c r="QRJ50" s="1244"/>
      <c r="QRK50" s="1244"/>
      <c r="QRL50" s="1244"/>
      <c r="QRM50" s="1244"/>
      <c r="QRN50" s="1244"/>
      <c r="QRO50" s="1244"/>
      <c r="QRP50" s="1244"/>
      <c r="QRQ50" s="1244"/>
      <c r="QRR50" s="1244"/>
      <c r="QRS50" s="1244"/>
      <c r="QRT50" s="1244"/>
      <c r="QRU50" s="1244"/>
      <c r="QRV50" s="1244"/>
      <c r="QRW50" s="1244"/>
      <c r="QRX50" s="1244"/>
      <c r="QRY50" s="1244"/>
      <c r="QRZ50" s="1244"/>
      <c r="QSA50" s="1244"/>
      <c r="QSB50" s="1244"/>
      <c r="QSC50" s="1244"/>
      <c r="QSD50" s="1244"/>
      <c r="QSE50" s="1244"/>
      <c r="QSF50" s="1244"/>
      <c r="QSG50" s="1244"/>
      <c r="QSH50" s="1244"/>
      <c r="QSI50" s="1244"/>
      <c r="QSJ50" s="1244"/>
      <c r="QSK50" s="1244"/>
      <c r="QSL50" s="1244"/>
      <c r="QSM50" s="1244"/>
      <c r="QSN50" s="1244"/>
      <c r="QSO50" s="1244"/>
      <c r="QSP50" s="1244"/>
      <c r="QSQ50" s="1244"/>
      <c r="QSR50" s="1244"/>
      <c r="QSS50" s="1244"/>
      <c r="QST50" s="1244"/>
      <c r="QSU50" s="1244"/>
      <c r="QSV50" s="1244"/>
      <c r="QSW50" s="1244"/>
      <c r="QSX50" s="1244"/>
      <c r="QSY50" s="1244"/>
      <c r="QSZ50" s="1244"/>
      <c r="QTA50" s="1244"/>
      <c r="QTB50" s="1244"/>
      <c r="QTC50" s="1244"/>
      <c r="QTD50" s="1244"/>
      <c r="QTE50" s="1244"/>
      <c r="QTF50" s="1244"/>
      <c r="QTG50" s="1244"/>
      <c r="QTH50" s="1244"/>
      <c r="QTI50" s="1244"/>
      <c r="QTJ50" s="1244"/>
      <c r="QTK50" s="1244"/>
      <c r="QTL50" s="1244"/>
      <c r="QTM50" s="1244"/>
      <c r="QTN50" s="1244"/>
      <c r="QTO50" s="1244"/>
      <c r="QTP50" s="1244"/>
      <c r="QTQ50" s="1244"/>
      <c r="QTR50" s="1244"/>
      <c r="QTS50" s="1244"/>
      <c r="QTT50" s="1244"/>
      <c r="QTU50" s="1244"/>
      <c r="QTV50" s="1244"/>
      <c r="QTW50" s="1244"/>
      <c r="QTX50" s="1244"/>
      <c r="QTY50" s="1244"/>
      <c r="QTZ50" s="1244"/>
      <c r="QUA50" s="1244"/>
      <c r="QUB50" s="1244"/>
      <c r="QUC50" s="1244"/>
      <c r="QUD50" s="1244"/>
      <c r="QUE50" s="1244"/>
      <c r="QUF50" s="1244"/>
      <c r="QUG50" s="1244"/>
      <c r="QUH50" s="1244"/>
      <c r="QUI50" s="1244"/>
      <c r="QUJ50" s="1244"/>
      <c r="QUK50" s="1244"/>
      <c r="QUL50" s="1244"/>
      <c r="QUM50" s="1244"/>
      <c r="QUN50" s="1244"/>
      <c r="QUO50" s="1244"/>
      <c r="QUP50" s="1244"/>
      <c r="QUQ50" s="1244"/>
      <c r="QUR50" s="1244"/>
      <c r="QUS50" s="1244"/>
      <c r="QUT50" s="1244"/>
      <c r="QUU50" s="1244"/>
      <c r="QUV50" s="1244"/>
      <c r="QUW50" s="1244"/>
      <c r="QUX50" s="1244"/>
      <c r="QUY50" s="1244"/>
      <c r="QUZ50" s="1244"/>
      <c r="QVA50" s="1244"/>
      <c r="QVB50" s="1244"/>
      <c r="QVC50" s="1244"/>
      <c r="QVD50" s="1244"/>
      <c r="QVE50" s="1244"/>
      <c r="QVF50" s="1244"/>
      <c r="QVG50" s="1244"/>
      <c r="QVH50" s="1244"/>
      <c r="QVI50" s="1244"/>
      <c r="QVJ50" s="1244"/>
      <c r="QVK50" s="1244"/>
      <c r="QVL50" s="1244"/>
      <c r="QVM50" s="1244"/>
      <c r="QVN50" s="1244"/>
      <c r="QVO50" s="1244"/>
      <c r="QVP50" s="1244"/>
      <c r="QVQ50" s="1244"/>
      <c r="QVR50" s="1244"/>
      <c r="QVS50" s="1244"/>
      <c r="QVT50" s="1244"/>
      <c r="QVU50" s="1244"/>
      <c r="QVV50" s="1244"/>
      <c r="QVW50" s="1244"/>
      <c r="QVX50" s="1244"/>
      <c r="QVY50" s="1244"/>
      <c r="QVZ50" s="1244"/>
      <c r="QWA50" s="1244"/>
      <c r="QWB50" s="1244"/>
      <c r="QWC50" s="1244"/>
      <c r="QWD50" s="1244"/>
      <c r="QWE50" s="1244"/>
      <c r="QWF50" s="1244"/>
      <c r="QWG50" s="1244"/>
      <c r="QWH50" s="1244"/>
      <c r="QWI50" s="1244"/>
      <c r="QWJ50" s="1244"/>
      <c r="QWK50" s="1244"/>
      <c r="QWL50" s="1244"/>
      <c r="QWM50" s="1244"/>
      <c r="QWN50" s="1244"/>
      <c r="QWO50" s="1244"/>
      <c r="QWP50" s="1244"/>
      <c r="QWQ50" s="1244"/>
      <c r="QWR50" s="1244"/>
      <c r="QWS50" s="1244"/>
      <c r="QWT50" s="1244"/>
      <c r="QWU50" s="1244"/>
      <c r="QWV50" s="1244"/>
      <c r="QWW50" s="1244"/>
      <c r="QWX50" s="1244"/>
      <c r="QWY50" s="1244"/>
      <c r="QWZ50" s="1244"/>
      <c r="QXA50" s="1244"/>
      <c r="QXB50" s="1244"/>
      <c r="QXC50" s="1244"/>
      <c r="QXD50" s="1244"/>
      <c r="QXE50" s="1244"/>
      <c r="QXF50" s="1244"/>
      <c r="QXG50" s="1244"/>
      <c r="QXH50" s="1244"/>
      <c r="QXI50" s="1244"/>
      <c r="QXJ50" s="1244"/>
      <c r="QXK50" s="1244"/>
      <c r="QXL50" s="1244"/>
      <c r="QXM50" s="1244"/>
      <c r="QXN50" s="1244"/>
      <c r="QXO50" s="1244"/>
      <c r="QXP50" s="1244"/>
      <c r="QXQ50" s="1244"/>
      <c r="QXR50" s="1244"/>
      <c r="QXS50" s="1244"/>
      <c r="QXT50" s="1244"/>
      <c r="QXU50" s="1244"/>
      <c r="QXV50" s="1244"/>
      <c r="QXW50" s="1244"/>
      <c r="QXX50" s="1244"/>
      <c r="QXY50" s="1244"/>
      <c r="QXZ50" s="1244"/>
      <c r="QYA50" s="1244"/>
      <c r="QYB50" s="1244"/>
      <c r="QYC50" s="1244"/>
      <c r="QYD50" s="1244"/>
      <c r="QYE50" s="1244"/>
      <c r="QYF50" s="1244"/>
      <c r="QYG50" s="1244"/>
      <c r="QYH50" s="1244"/>
      <c r="QYI50" s="1244"/>
      <c r="QYJ50" s="1244"/>
      <c r="QYK50" s="1244"/>
      <c r="QYL50" s="1244"/>
      <c r="QYM50" s="1244"/>
      <c r="QYN50" s="1244"/>
      <c r="QYO50" s="1244"/>
      <c r="QYP50" s="1244"/>
      <c r="QYQ50" s="1244"/>
      <c r="QYR50" s="1244"/>
      <c r="QYS50" s="1244"/>
      <c r="QYT50" s="1244"/>
      <c r="QYU50" s="1244"/>
      <c r="QYV50" s="1244"/>
      <c r="QYW50" s="1244"/>
      <c r="QYX50" s="1244"/>
      <c r="QYY50" s="1244"/>
      <c r="QYZ50" s="1244"/>
      <c r="QZA50" s="1244"/>
      <c r="QZB50" s="1244"/>
      <c r="QZC50" s="1244"/>
      <c r="QZD50" s="1244"/>
      <c r="QZE50" s="1244"/>
      <c r="QZF50" s="1244"/>
      <c r="QZG50" s="1244"/>
      <c r="QZH50" s="1244"/>
      <c r="QZI50" s="1244"/>
      <c r="QZJ50" s="1244"/>
      <c r="QZK50" s="1244"/>
      <c r="QZL50" s="1244"/>
      <c r="QZM50" s="1244"/>
      <c r="QZN50" s="1244"/>
      <c r="QZO50" s="1244"/>
      <c r="QZP50" s="1244"/>
      <c r="QZQ50" s="1244"/>
      <c r="QZR50" s="1244"/>
      <c r="QZS50" s="1244"/>
      <c r="QZT50" s="1244"/>
      <c r="QZU50" s="1244"/>
      <c r="QZV50" s="1244"/>
      <c r="QZW50" s="1244"/>
      <c r="QZX50" s="1244"/>
      <c r="QZY50" s="1244"/>
      <c r="QZZ50" s="1244"/>
      <c r="RAA50" s="1244"/>
      <c r="RAB50" s="1244"/>
      <c r="RAC50" s="1244"/>
      <c r="RAD50" s="1244"/>
      <c r="RAE50" s="1244"/>
      <c r="RAF50" s="1244"/>
      <c r="RAG50" s="1244"/>
      <c r="RAH50" s="1244"/>
      <c r="RAI50" s="1244"/>
      <c r="RAJ50" s="1244"/>
      <c r="RAK50" s="1244"/>
      <c r="RAL50" s="1244"/>
      <c r="RAM50" s="1244"/>
      <c r="RAN50" s="1244"/>
      <c r="RAO50" s="1244"/>
      <c r="RAP50" s="1244"/>
      <c r="RAQ50" s="1244"/>
      <c r="RAR50" s="1244"/>
      <c r="RAS50" s="1244"/>
      <c r="RAT50" s="1244"/>
      <c r="RAU50" s="1244"/>
      <c r="RAV50" s="1244"/>
      <c r="RAW50" s="1244"/>
      <c r="RAX50" s="1244"/>
      <c r="RAY50" s="1244"/>
      <c r="RAZ50" s="1244"/>
      <c r="RBA50" s="1244"/>
      <c r="RBB50" s="1244"/>
      <c r="RBC50" s="1244"/>
      <c r="RBD50" s="1244"/>
      <c r="RBE50" s="1244"/>
      <c r="RBF50" s="1244"/>
      <c r="RBG50" s="1244"/>
      <c r="RBH50" s="1244"/>
      <c r="RBI50" s="1244"/>
      <c r="RBJ50" s="1244"/>
      <c r="RBK50" s="1244"/>
      <c r="RBL50" s="1244"/>
      <c r="RBM50" s="1244"/>
      <c r="RBN50" s="1244"/>
      <c r="RBO50" s="1244"/>
      <c r="RBP50" s="1244"/>
      <c r="RBQ50" s="1244"/>
      <c r="RBR50" s="1244"/>
      <c r="RBS50" s="1244"/>
      <c r="RBT50" s="1244"/>
      <c r="RBU50" s="1244"/>
      <c r="RBV50" s="1244"/>
      <c r="RBW50" s="1244"/>
      <c r="RBX50" s="1244"/>
      <c r="RBY50" s="1244"/>
      <c r="RBZ50" s="1244"/>
      <c r="RCA50" s="1244"/>
      <c r="RCB50" s="1244"/>
      <c r="RCC50" s="1244"/>
      <c r="RCD50" s="1244"/>
      <c r="RCE50" s="1244"/>
      <c r="RCF50" s="1244"/>
      <c r="RCG50" s="1244"/>
      <c r="RCH50" s="1244"/>
      <c r="RCI50" s="1244"/>
      <c r="RCJ50" s="1244"/>
      <c r="RCK50" s="1244"/>
      <c r="RCL50" s="1244"/>
      <c r="RCM50" s="1244"/>
      <c r="RCN50" s="1244"/>
      <c r="RCO50" s="1244"/>
      <c r="RCP50" s="1244"/>
      <c r="RCQ50" s="1244"/>
      <c r="RCR50" s="1244"/>
      <c r="RCS50" s="1244"/>
      <c r="RCT50" s="1244"/>
      <c r="RCU50" s="1244"/>
      <c r="RCV50" s="1244"/>
      <c r="RCW50" s="1244"/>
      <c r="RCX50" s="1244"/>
      <c r="RCY50" s="1244"/>
      <c r="RCZ50" s="1244"/>
      <c r="RDA50" s="1244"/>
      <c r="RDB50" s="1244"/>
      <c r="RDC50" s="1244"/>
      <c r="RDD50" s="1244"/>
      <c r="RDE50" s="1244"/>
      <c r="RDF50" s="1244"/>
      <c r="RDG50" s="1244"/>
      <c r="RDH50" s="1244"/>
      <c r="RDI50" s="1244"/>
      <c r="RDJ50" s="1244"/>
      <c r="RDK50" s="1244"/>
      <c r="RDL50" s="1244"/>
      <c r="RDM50" s="1244"/>
      <c r="RDN50" s="1244"/>
      <c r="RDO50" s="1244"/>
      <c r="RDP50" s="1244"/>
      <c r="RDQ50" s="1244"/>
      <c r="RDR50" s="1244"/>
      <c r="RDS50" s="1244"/>
      <c r="RDT50" s="1244"/>
      <c r="RDU50" s="1244"/>
      <c r="RDV50" s="1244"/>
      <c r="RDW50" s="1244"/>
      <c r="RDX50" s="1244"/>
      <c r="RDY50" s="1244"/>
      <c r="RDZ50" s="1244"/>
      <c r="REA50" s="1244"/>
      <c r="REB50" s="1244"/>
      <c r="REC50" s="1244"/>
      <c r="RED50" s="1244"/>
      <c r="REE50" s="1244"/>
      <c r="REF50" s="1244"/>
      <c r="REG50" s="1244"/>
      <c r="REH50" s="1244"/>
      <c r="REI50" s="1244"/>
      <c r="REJ50" s="1244"/>
      <c r="REK50" s="1244"/>
      <c r="REL50" s="1244"/>
      <c r="REM50" s="1244"/>
      <c r="REN50" s="1244"/>
      <c r="REO50" s="1244"/>
      <c r="REP50" s="1244"/>
      <c r="REQ50" s="1244"/>
      <c r="RER50" s="1244"/>
      <c r="RES50" s="1244"/>
      <c r="RET50" s="1244"/>
      <c r="REU50" s="1244"/>
      <c r="REV50" s="1244"/>
      <c r="REW50" s="1244"/>
      <c r="REX50" s="1244"/>
      <c r="REY50" s="1244"/>
      <c r="REZ50" s="1244"/>
      <c r="RFA50" s="1244"/>
      <c r="RFB50" s="1244"/>
      <c r="RFC50" s="1244"/>
      <c r="RFD50" s="1244"/>
      <c r="RFE50" s="1244"/>
      <c r="RFF50" s="1244"/>
      <c r="RFG50" s="1244"/>
      <c r="RFH50" s="1244"/>
      <c r="RFI50" s="1244"/>
      <c r="RFJ50" s="1244"/>
      <c r="RFK50" s="1244"/>
      <c r="RFL50" s="1244"/>
      <c r="RFM50" s="1244"/>
      <c r="RFN50" s="1244"/>
      <c r="RFO50" s="1244"/>
      <c r="RFP50" s="1244"/>
      <c r="RFQ50" s="1244"/>
      <c r="RFR50" s="1244"/>
      <c r="RFS50" s="1244"/>
      <c r="RFT50" s="1244"/>
      <c r="RFU50" s="1244"/>
      <c r="RFV50" s="1244"/>
      <c r="RFW50" s="1244"/>
      <c r="RFX50" s="1244"/>
      <c r="RFY50" s="1244"/>
      <c r="RFZ50" s="1244"/>
      <c r="RGA50" s="1244"/>
      <c r="RGB50" s="1244"/>
      <c r="RGC50" s="1244"/>
      <c r="RGD50" s="1244"/>
      <c r="RGE50" s="1244"/>
      <c r="RGF50" s="1244"/>
      <c r="RGG50" s="1244"/>
      <c r="RGH50" s="1244"/>
      <c r="RGI50" s="1244"/>
      <c r="RGJ50" s="1244"/>
      <c r="RGK50" s="1244"/>
      <c r="RGL50" s="1244"/>
      <c r="RGM50" s="1244"/>
      <c r="RGN50" s="1244"/>
      <c r="RGO50" s="1244"/>
      <c r="RGP50" s="1244"/>
      <c r="RGQ50" s="1244"/>
      <c r="RGR50" s="1244"/>
      <c r="RGS50" s="1244"/>
      <c r="RGT50" s="1244"/>
      <c r="RGU50" s="1244"/>
      <c r="RGV50" s="1244"/>
      <c r="RGW50" s="1244"/>
      <c r="RGX50" s="1244"/>
      <c r="RGY50" s="1244"/>
      <c r="RGZ50" s="1244"/>
      <c r="RHA50" s="1244"/>
      <c r="RHB50" s="1244"/>
      <c r="RHC50" s="1244"/>
      <c r="RHD50" s="1244"/>
      <c r="RHE50" s="1244"/>
      <c r="RHF50" s="1244"/>
      <c r="RHG50" s="1244"/>
      <c r="RHH50" s="1244"/>
      <c r="RHI50" s="1244"/>
      <c r="RHJ50" s="1244"/>
      <c r="RHK50" s="1244"/>
      <c r="RHL50" s="1244"/>
      <c r="RHM50" s="1244"/>
      <c r="RHN50" s="1244"/>
      <c r="RHO50" s="1244"/>
      <c r="RHP50" s="1244"/>
      <c r="RHQ50" s="1244"/>
      <c r="RHR50" s="1244"/>
      <c r="RHS50" s="1244"/>
      <c r="RHT50" s="1244"/>
      <c r="RHU50" s="1244"/>
      <c r="RHV50" s="1244"/>
      <c r="RHW50" s="1244"/>
      <c r="RHX50" s="1244"/>
      <c r="RHY50" s="1244"/>
      <c r="RHZ50" s="1244"/>
      <c r="RIA50" s="1244"/>
      <c r="RIB50" s="1244"/>
      <c r="RIC50" s="1244"/>
      <c r="RID50" s="1244"/>
      <c r="RIE50" s="1244"/>
      <c r="RIF50" s="1244"/>
      <c r="RIG50" s="1244"/>
      <c r="RIH50" s="1244"/>
      <c r="RII50" s="1244"/>
      <c r="RIJ50" s="1244"/>
      <c r="RIK50" s="1244"/>
      <c r="RIL50" s="1244"/>
      <c r="RIM50" s="1244"/>
      <c r="RIN50" s="1244"/>
      <c r="RIO50" s="1244"/>
      <c r="RIP50" s="1244"/>
      <c r="RIQ50" s="1244"/>
      <c r="RIR50" s="1244"/>
      <c r="RIS50" s="1244"/>
      <c r="RIT50" s="1244"/>
      <c r="RIU50" s="1244"/>
      <c r="RIV50" s="1244"/>
      <c r="RIW50" s="1244"/>
      <c r="RIX50" s="1244"/>
      <c r="RIY50" s="1244"/>
      <c r="RIZ50" s="1244"/>
      <c r="RJA50" s="1244"/>
      <c r="RJB50" s="1244"/>
      <c r="RJC50" s="1244"/>
      <c r="RJD50" s="1244"/>
      <c r="RJE50" s="1244"/>
      <c r="RJF50" s="1244"/>
      <c r="RJG50" s="1244"/>
      <c r="RJH50" s="1244"/>
      <c r="RJI50" s="1244"/>
      <c r="RJJ50" s="1244"/>
      <c r="RJK50" s="1244"/>
      <c r="RJL50" s="1244"/>
      <c r="RJM50" s="1244"/>
      <c r="RJN50" s="1244"/>
      <c r="RJO50" s="1244"/>
      <c r="RJP50" s="1244"/>
      <c r="RJQ50" s="1244"/>
      <c r="RJR50" s="1244"/>
      <c r="RJS50" s="1244"/>
      <c r="RJT50" s="1244"/>
      <c r="RJU50" s="1244"/>
      <c r="RJV50" s="1244"/>
      <c r="RJW50" s="1244"/>
      <c r="RJX50" s="1244"/>
      <c r="RJY50" s="1244"/>
      <c r="RJZ50" s="1244"/>
      <c r="RKA50" s="1244"/>
      <c r="RKB50" s="1244"/>
      <c r="RKC50" s="1244"/>
      <c r="RKD50" s="1244"/>
      <c r="RKE50" s="1244"/>
      <c r="RKF50" s="1244"/>
      <c r="RKG50" s="1244"/>
      <c r="RKH50" s="1244"/>
      <c r="RKI50" s="1244"/>
      <c r="RKJ50" s="1244"/>
      <c r="RKK50" s="1244"/>
      <c r="RKL50" s="1244"/>
      <c r="RKM50" s="1244"/>
      <c r="RKN50" s="1244"/>
      <c r="RKO50" s="1244"/>
      <c r="RKP50" s="1244"/>
      <c r="RKQ50" s="1244"/>
      <c r="RKR50" s="1244"/>
      <c r="RKS50" s="1244"/>
      <c r="RKT50" s="1244"/>
      <c r="RKU50" s="1244"/>
      <c r="RKV50" s="1244"/>
      <c r="RKW50" s="1244"/>
      <c r="RKX50" s="1244"/>
      <c r="RKY50" s="1244"/>
      <c r="RKZ50" s="1244"/>
      <c r="RLA50" s="1244"/>
      <c r="RLB50" s="1244"/>
      <c r="RLC50" s="1244"/>
      <c r="RLD50" s="1244"/>
      <c r="RLE50" s="1244"/>
      <c r="RLF50" s="1244"/>
      <c r="RLG50" s="1244"/>
      <c r="RLH50" s="1244"/>
      <c r="RLI50" s="1244"/>
      <c r="RLJ50" s="1244"/>
      <c r="RLK50" s="1244"/>
      <c r="RLL50" s="1244"/>
      <c r="RLM50" s="1244"/>
      <c r="RLN50" s="1244"/>
      <c r="RLO50" s="1244"/>
      <c r="RLP50" s="1244"/>
      <c r="RLQ50" s="1244"/>
      <c r="RLR50" s="1244"/>
      <c r="RLS50" s="1244"/>
      <c r="RLT50" s="1244"/>
      <c r="RLU50" s="1244"/>
      <c r="RLV50" s="1244"/>
      <c r="RLW50" s="1244"/>
      <c r="RLX50" s="1244"/>
      <c r="RLY50" s="1244"/>
      <c r="RLZ50" s="1244"/>
      <c r="RMA50" s="1244"/>
      <c r="RMB50" s="1244"/>
      <c r="RMC50" s="1244"/>
      <c r="RMD50" s="1244"/>
      <c r="RME50" s="1244"/>
      <c r="RMF50" s="1244"/>
      <c r="RMG50" s="1244"/>
      <c r="RMH50" s="1244"/>
      <c r="RMI50" s="1244"/>
      <c r="RMJ50" s="1244"/>
      <c r="RMK50" s="1244"/>
      <c r="RML50" s="1244"/>
      <c r="RMM50" s="1244"/>
      <c r="RMN50" s="1244"/>
      <c r="RMO50" s="1244"/>
      <c r="RMP50" s="1244"/>
      <c r="RMQ50" s="1244"/>
      <c r="RMR50" s="1244"/>
      <c r="RMS50" s="1244"/>
      <c r="RMT50" s="1244"/>
      <c r="RMU50" s="1244"/>
      <c r="RMV50" s="1244"/>
      <c r="RMW50" s="1244"/>
      <c r="RMX50" s="1244"/>
      <c r="RMY50" s="1244"/>
      <c r="RMZ50" s="1244"/>
      <c r="RNA50" s="1244"/>
      <c r="RNB50" s="1244"/>
      <c r="RNC50" s="1244"/>
      <c r="RND50" s="1244"/>
      <c r="RNE50" s="1244"/>
      <c r="RNF50" s="1244"/>
      <c r="RNG50" s="1244"/>
      <c r="RNH50" s="1244"/>
      <c r="RNI50" s="1244"/>
      <c r="RNJ50" s="1244"/>
      <c r="RNK50" s="1244"/>
      <c r="RNL50" s="1244"/>
      <c r="RNM50" s="1244"/>
      <c r="RNN50" s="1244"/>
      <c r="RNO50" s="1244"/>
      <c r="RNP50" s="1244"/>
      <c r="RNQ50" s="1244"/>
      <c r="RNR50" s="1244"/>
      <c r="RNS50" s="1244"/>
      <c r="RNT50" s="1244"/>
      <c r="RNU50" s="1244"/>
      <c r="RNV50" s="1244"/>
      <c r="RNW50" s="1244"/>
      <c r="RNX50" s="1244"/>
      <c r="RNY50" s="1244"/>
      <c r="RNZ50" s="1244"/>
      <c r="ROA50" s="1244"/>
      <c r="ROB50" s="1244"/>
      <c r="ROC50" s="1244"/>
      <c r="ROD50" s="1244"/>
      <c r="ROE50" s="1244"/>
      <c r="ROF50" s="1244"/>
      <c r="ROG50" s="1244"/>
      <c r="ROH50" s="1244"/>
      <c r="ROI50" s="1244"/>
      <c r="ROJ50" s="1244"/>
      <c r="ROK50" s="1244"/>
      <c r="ROL50" s="1244"/>
      <c r="ROM50" s="1244"/>
      <c r="RON50" s="1244"/>
      <c r="ROO50" s="1244"/>
      <c r="ROP50" s="1244"/>
      <c r="ROQ50" s="1244"/>
      <c r="ROR50" s="1244"/>
      <c r="ROS50" s="1244"/>
      <c r="ROT50" s="1244"/>
      <c r="ROU50" s="1244"/>
      <c r="ROV50" s="1244"/>
      <c r="ROW50" s="1244"/>
      <c r="ROX50" s="1244"/>
      <c r="ROY50" s="1244"/>
      <c r="ROZ50" s="1244"/>
      <c r="RPA50" s="1244"/>
      <c r="RPB50" s="1244"/>
      <c r="RPC50" s="1244"/>
      <c r="RPD50" s="1244"/>
      <c r="RPE50" s="1244"/>
      <c r="RPF50" s="1244"/>
      <c r="RPG50" s="1244"/>
      <c r="RPH50" s="1244"/>
      <c r="RPI50" s="1244"/>
      <c r="RPJ50" s="1244"/>
      <c r="RPK50" s="1244"/>
      <c r="RPL50" s="1244"/>
      <c r="RPM50" s="1244"/>
      <c r="RPN50" s="1244"/>
      <c r="RPO50" s="1244"/>
      <c r="RPP50" s="1244"/>
      <c r="RPQ50" s="1244"/>
      <c r="RPR50" s="1244"/>
      <c r="RPS50" s="1244"/>
      <c r="RPT50" s="1244"/>
      <c r="RPU50" s="1244"/>
      <c r="RPV50" s="1244"/>
      <c r="RPW50" s="1244"/>
      <c r="RPX50" s="1244"/>
      <c r="RPY50" s="1244"/>
      <c r="RPZ50" s="1244"/>
      <c r="RQA50" s="1244"/>
      <c r="RQB50" s="1244"/>
      <c r="RQC50" s="1244"/>
      <c r="RQD50" s="1244"/>
      <c r="RQE50" s="1244"/>
      <c r="RQF50" s="1244"/>
      <c r="RQG50" s="1244"/>
      <c r="RQH50" s="1244"/>
      <c r="RQI50" s="1244"/>
      <c r="RQJ50" s="1244"/>
      <c r="RQK50" s="1244"/>
      <c r="RQL50" s="1244"/>
      <c r="RQM50" s="1244"/>
      <c r="RQN50" s="1244"/>
      <c r="RQO50" s="1244"/>
      <c r="RQP50" s="1244"/>
      <c r="RQQ50" s="1244"/>
      <c r="RQR50" s="1244"/>
      <c r="RQS50" s="1244"/>
      <c r="RQT50" s="1244"/>
      <c r="RQU50" s="1244"/>
      <c r="RQV50" s="1244"/>
      <c r="RQW50" s="1244"/>
      <c r="RQX50" s="1244"/>
      <c r="RQY50" s="1244"/>
      <c r="RQZ50" s="1244"/>
      <c r="RRA50" s="1244"/>
      <c r="RRB50" s="1244"/>
      <c r="RRC50" s="1244"/>
      <c r="RRD50" s="1244"/>
      <c r="RRE50" s="1244"/>
      <c r="RRF50" s="1244"/>
      <c r="RRG50" s="1244"/>
      <c r="RRH50" s="1244"/>
      <c r="RRI50" s="1244"/>
      <c r="RRJ50" s="1244"/>
      <c r="RRK50" s="1244"/>
      <c r="RRL50" s="1244"/>
      <c r="RRM50" s="1244"/>
      <c r="RRN50" s="1244"/>
      <c r="RRO50" s="1244"/>
      <c r="RRP50" s="1244"/>
      <c r="RRQ50" s="1244"/>
      <c r="RRR50" s="1244"/>
      <c r="RRS50" s="1244"/>
      <c r="RRT50" s="1244"/>
      <c r="RRU50" s="1244"/>
      <c r="RRV50" s="1244"/>
      <c r="RRW50" s="1244"/>
      <c r="RRX50" s="1244"/>
      <c r="RRY50" s="1244"/>
      <c r="RRZ50" s="1244"/>
      <c r="RSA50" s="1244"/>
      <c r="RSB50" s="1244"/>
      <c r="RSC50" s="1244"/>
      <c r="RSD50" s="1244"/>
      <c r="RSE50" s="1244"/>
      <c r="RSF50" s="1244"/>
      <c r="RSG50" s="1244"/>
      <c r="RSH50" s="1244"/>
      <c r="RSI50" s="1244"/>
      <c r="RSJ50" s="1244"/>
      <c r="RSK50" s="1244"/>
      <c r="RSL50" s="1244"/>
      <c r="RSM50" s="1244"/>
      <c r="RSN50" s="1244"/>
      <c r="RSO50" s="1244"/>
      <c r="RSP50" s="1244"/>
      <c r="RSQ50" s="1244"/>
      <c r="RSR50" s="1244"/>
      <c r="RSS50" s="1244"/>
      <c r="RST50" s="1244"/>
      <c r="RSU50" s="1244"/>
      <c r="RSV50" s="1244"/>
      <c r="RSW50" s="1244"/>
      <c r="RSX50" s="1244"/>
      <c r="RSY50" s="1244"/>
      <c r="RSZ50" s="1244"/>
      <c r="RTA50" s="1244"/>
      <c r="RTB50" s="1244"/>
      <c r="RTC50" s="1244"/>
      <c r="RTD50" s="1244"/>
      <c r="RTE50" s="1244"/>
      <c r="RTF50" s="1244"/>
      <c r="RTG50" s="1244"/>
      <c r="RTH50" s="1244"/>
      <c r="RTI50" s="1244"/>
      <c r="RTJ50" s="1244"/>
      <c r="RTK50" s="1244"/>
      <c r="RTL50" s="1244"/>
      <c r="RTM50" s="1244"/>
      <c r="RTN50" s="1244"/>
      <c r="RTO50" s="1244"/>
      <c r="RTP50" s="1244"/>
      <c r="RTQ50" s="1244"/>
      <c r="RTR50" s="1244"/>
      <c r="RTS50" s="1244"/>
      <c r="RTT50" s="1244"/>
      <c r="RTU50" s="1244"/>
      <c r="RTV50" s="1244"/>
      <c r="RTW50" s="1244"/>
      <c r="RTX50" s="1244"/>
      <c r="RTY50" s="1244"/>
      <c r="RTZ50" s="1244"/>
      <c r="RUA50" s="1244"/>
      <c r="RUB50" s="1244"/>
      <c r="RUC50" s="1244"/>
      <c r="RUD50" s="1244"/>
      <c r="RUE50" s="1244"/>
      <c r="RUF50" s="1244"/>
      <c r="RUG50" s="1244"/>
      <c r="RUH50" s="1244"/>
      <c r="RUI50" s="1244"/>
      <c r="RUJ50" s="1244"/>
      <c r="RUK50" s="1244"/>
      <c r="RUL50" s="1244"/>
      <c r="RUM50" s="1244"/>
      <c r="RUN50" s="1244"/>
      <c r="RUO50" s="1244"/>
      <c r="RUP50" s="1244"/>
      <c r="RUQ50" s="1244"/>
      <c r="RUR50" s="1244"/>
      <c r="RUS50" s="1244"/>
      <c r="RUT50" s="1244"/>
      <c r="RUU50" s="1244"/>
      <c r="RUV50" s="1244"/>
      <c r="RUW50" s="1244"/>
      <c r="RUX50" s="1244"/>
      <c r="RUY50" s="1244"/>
      <c r="RUZ50" s="1244"/>
      <c r="RVA50" s="1244"/>
      <c r="RVB50" s="1244"/>
      <c r="RVC50" s="1244"/>
      <c r="RVD50" s="1244"/>
      <c r="RVE50" s="1244"/>
      <c r="RVF50" s="1244"/>
      <c r="RVG50" s="1244"/>
      <c r="RVH50" s="1244"/>
      <c r="RVI50" s="1244"/>
      <c r="RVJ50" s="1244"/>
      <c r="RVK50" s="1244"/>
      <c r="RVL50" s="1244"/>
      <c r="RVM50" s="1244"/>
      <c r="RVN50" s="1244"/>
      <c r="RVO50" s="1244"/>
      <c r="RVP50" s="1244"/>
      <c r="RVQ50" s="1244"/>
      <c r="RVR50" s="1244"/>
      <c r="RVS50" s="1244"/>
      <c r="RVT50" s="1244"/>
      <c r="RVU50" s="1244"/>
      <c r="RVV50" s="1244"/>
      <c r="RVW50" s="1244"/>
      <c r="RVX50" s="1244"/>
      <c r="RVY50" s="1244"/>
      <c r="RVZ50" s="1244"/>
      <c r="RWA50" s="1244"/>
      <c r="RWB50" s="1244"/>
      <c r="RWC50" s="1244"/>
      <c r="RWD50" s="1244"/>
      <c r="RWE50" s="1244"/>
      <c r="RWF50" s="1244"/>
      <c r="RWG50" s="1244"/>
      <c r="RWH50" s="1244"/>
      <c r="RWI50" s="1244"/>
      <c r="RWJ50" s="1244"/>
      <c r="RWK50" s="1244"/>
      <c r="RWL50" s="1244"/>
      <c r="RWM50" s="1244"/>
      <c r="RWN50" s="1244"/>
      <c r="RWO50" s="1244"/>
      <c r="RWP50" s="1244"/>
      <c r="RWQ50" s="1244"/>
      <c r="RWR50" s="1244"/>
      <c r="RWS50" s="1244"/>
      <c r="RWT50" s="1244"/>
      <c r="RWU50" s="1244"/>
      <c r="RWV50" s="1244"/>
      <c r="RWW50" s="1244"/>
      <c r="RWX50" s="1244"/>
      <c r="RWY50" s="1244"/>
      <c r="RWZ50" s="1244"/>
      <c r="RXA50" s="1244"/>
      <c r="RXB50" s="1244"/>
      <c r="RXC50" s="1244"/>
      <c r="RXD50" s="1244"/>
      <c r="RXE50" s="1244"/>
      <c r="RXF50" s="1244"/>
      <c r="RXG50" s="1244"/>
      <c r="RXH50" s="1244"/>
      <c r="RXI50" s="1244"/>
      <c r="RXJ50" s="1244"/>
      <c r="RXK50" s="1244"/>
      <c r="RXL50" s="1244"/>
      <c r="RXM50" s="1244"/>
      <c r="RXN50" s="1244"/>
      <c r="RXO50" s="1244"/>
      <c r="RXP50" s="1244"/>
      <c r="RXQ50" s="1244"/>
      <c r="RXR50" s="1244"/>
      <c r="RXS50" s="1244"/>
      <c r="RXT50" s="1244"/>
      <c r="RXU50" s="1244"/>
      <c r="RXV50" s="1244"/>
      <c r="RXW50" s="1244"/>
      <c r="RXX50" s="1244"/>
      <c r="RXY50" s="1244"/>
      <c r="RXZ50" s="1244"/>
      <c r="RYA50" s="1244"/>
      <c r="RYB50" s="1244"/>
      <c r="RYC50" s="1244"/>
      <c r="RYD50" s="1244"/>
      <c r="RYE50" s="1244"/>
      <c r="RYF50" s="1244"/>
      <c r="RYG50" s="1244"/>
      <c r="RYH50" s="1244"/>
      <c r="RYI50" s="1244"/>
      <c r="RYJ50" s="1244"/>
      <c r="RYK50" s="1244"/>
      <c r="RYL50" s="1244"/>
      <c r="RYM50" s="1244"/>
      <c r="RYN50" s="1244"/>
      <c r="RYO50" s="1244"/>
      <c r="RYP50" s="1244"/>
      <c r="RYQ50" s="1244"/>
      <c r="RYR50" s="1244"/>
      <c r="RYS50" s="1244"/>
      <c r="RYT50" s="1244"/>
      <c r="RYU50" s="1244"/>
      <c r="RYV50" s="1244"/>
      <c r="RYW50" s="1244"/>
      <c r="RYX50" s="1244"/>
      <c r="RYY50" s="1244"/>
      <c r="RYZ50" s="1244"/>
      <c r="RZA50" s="1244"/>
      <c r="RZB50" s="1244"/>
      <c r="RZC50" s="1244"/>
      <c r="RZD50" s="1244"/>
      <c r="RZE50" s="1244"/>
      <c r="RZF50" s="1244"/>
      <c r="RZG50" s="1244"/>
      <c r="RZH50" s="1244"/>
      <c r="RZI50" s="1244"/>
      <c r="RZJ50" s="1244"/>
      <c r="RZK50" s="1244"/>
      <c r="RZL50" s="1244"/>
      <c r="RZM50" s="1244"/>
      <c r="RZN50" s="1244"/>
      <c r="RZO50" s="1244"/>
      <c r="RZP50" s="1244"/>
      <c r="RZQ50" s="1244"/>
      <c r="RZR50" s="1244"/>
      <c r="RZS50" s="1244"/>
      <c r="RZT50" s="1244"/>
      <c r="RZU50" s="1244"/>
      <c r="RZV50" s="1244"/>
      <c r="RZW50" s="1244"/>
      <c r="RZX50" s="1244"/>
      <c r="RZY50" s="1244"/>
      <c r="RZZ50" s="1244"/>
      <c r="SAA50" s="1244"/>
      <c r="SAB50" s="1244"/>
      <c r="SAC50" s="1244"/>
      <c r="SAD50" s="1244"/>
      <c r="SAE50" s="1244"/>
      <c r="SAF50" s="1244"/>
      <c r="SAG50" s="1244"/>
      <c r="SAH50" s="1244"/>
      <c r="SAI50" s="1244"/>
      <c r="SAJ50" s="1244"/>
      <c r="SAK50" s="1244"/>
      <c r="SAL50" s="1244"/>
      <c r="SAM50" s="1244"/>
      <c r="SAN50" s="1244"/>
      <c r="SAO50" s="1244"/>
      <c r="SAP50" s="1244"/>
      <c r="SAQ50" s="1244"/>
      <c r="SAR50" s="1244"/>
      <c r="SAS50" s="1244"/>
      <c r="SAT50" s="1244"/>
      <c r="SAU50" s="1244"/>
      <c r="SAV50" s="1244"/>
      <c r="SAW50" s="1244"/>
      <c r="SAX50" s="1244"/>
      <c r="SAY50" s="1244"/>
      <c r="SAZ50" s="1244"/>
      <c r="SBA50" s="1244"/>
      <c r="SBB50" s="1244"/>
      <c r="SBC50" s="1244"/>
      <c r="SBD50" s="1244"/>
      <c r="SBE50" s="1244"/>
      <c r="SBF50" s="1244"/>
      <c r="SBG50" s="1244"/>
      <c r="SBH50" s="1244"/>
      <c r="SBI50" s="1244"/>
      <c r="SBJ50" s="1244"/>
      <c r="SBK50" s="1244"/>
      <c r="SBL50" s="1244"/>
      <c r="SBM50" s="1244"/>
      <c r="SBN50" s="1244"/>
      <c r="SBO50" s="1244"/>
      <c r="SBP50" s="1244"/>
      <c r="SBQ50" s="1244"/>
      <c r="SBR50" s="1244"/>
      <c r="SBS50" s="1244"/>
      <c r="SBT50" s="1244"/>
      <c r="SBU50" s="1244"/>
      <c r="SBV50" s="1244"/>
      <c r="SBW50" s="1244"/>
      <c r="SBX50" s="1244"/>
      <c r="SBY50" s="1244"/>
      <c r="SBZ50" s="1244"/>
      <c r="SCA50" s="1244"/>
      <c r="SCB50" s="1244"/>
      <c r="SCC50" s="1244"/>
      <c r="SCD50" s="1244"/>
      <c r="SCE50" s="1244"/>
      <c r="SCF50" s="1244"/>
      <c r="SCG50" s="1244"/>
      <c r="SCH50" s="1244"/>
      <c r="SCI50" s="1244"/>
      <c r="SCJ50" s="1244"/>
      <c r="SCK50" s="1244"/>
      <c r="SCL50" s="1244"/>
      <c r="SCM50" s="1244"/>
      <c r="SCN50" s="1244"/>
      <c r="SCO50" s="1244"/>
      <c r="SCP50" s="1244"/>
      <c r="SCQ50" s="1244"/>
      <c r="SCR50" s="1244"/>
      <c r="SCS50" s="1244"/>
      <c r="SCT50" s="1244"/>
      <c r="SCU50" s="1244"/>
      <c r="SCV50" s="1244"/>
      <c r="SCW50" s="1244"/>
      <c r="SCX50" s="1244"/>
      <c r="SCY50" s="1244"/>
      <c r="SCZ50" s="1244"/>
      <c r="SDA50" s="1244"/>
      <c r="SDB50" s="1244"/>
      <c r="SDC50" s="1244"/>
      <c r="SDD50" s="1244"/>
      <c r="SDE50" s="1244"/>
      <c r="SDF50" s="1244"/>
      <c r="SDG50" s="1244"/>
      <c r="SDH50" s="1244"/>
      <c r="SDI50" s="1244"/>
      <c r="SDJ50" s="1244"/>
      <c r="SDK50" s="1244"/>
      <c r="SDL50" s="1244"/>
      <c r="SDM50" s="1244"/>
      <c r="SDN50" s="1244"/>
      <c r="SDO50" s="1244"/>
      <c r="SDP50" s="1244"/>
      <c r="SDQ50" s="1244"/>
      <c r="SDR50" s="1244"/>
      <c r="SDS50" s="1244"/>
      <c r="SDT50" s="1244"/>
      <c r="SDU50" s="1244"/>
      <c r="SDV50" s="1244"/>
      <c r="SDW50" s="1244"/>
      <c r="SDX50" s="1244"/>
      <c r="SDY50" s="1244"/>
      <c r="SDZ50" s="1244"/>
      <c r="SEA50" s="1244"/>
      <c r="SEB50" s="1244"/>
      <c r="SEC50" s="1244"/>
      <c r="SED50" s="1244"/>
      <c r="SEE50" s="1244"/>
      <c r="SEF50" s="1244"/>
      <c r="SEG50" s="1244"/>
      <c r="SEH50" s="1244"/>
      <c r="SEI50" s="1244"/>
      <c r="SEJ50" s="1244"/>
      <c r="SEK50" s="1244"/>
      <c r="SEL50" s="1244"/>
      <c r="SEM50" s="1244"/>
      <c r="SEN50" s="1244"/>
      <c r="SEO50" s="1244"/>
      <c r="SEP50" s="1244"/>
      <c r="SEQ50" s="1244"/>
      <c r="SER50" s="1244"/>
      <c r="SES50" s="1244"/>
      <c r="SET50" s="1244"/>
      <c r="SEU50" s="1244"/>
      <c r="SEV50" s="1244"/>
      <c r="SEW50" s="1244"/>
      <c r="SEX50" s="1244"/>
      <c r="SEY50" s="1244"/>
      <c r="SEZ50" s="1244"/>
      <c r="SFA50" s="1244"/>
      <c r="SFB50" s="1244"/>
      <c r="SFC50" s="1244"/>
      <c r="SFD50" s="1244"/>
      <c r="SFE50" s="1244"/>
      <c r="SFF50" s="1244"/>
      <c r="SFG50" s="1244"/>
      <c r="SFH50" s="1244"/>
      <c r="SFI50" s="1244"/>
      <c r="SFJ50" s="1244"/>
      <c r="SFK50" s="1244"/>
      <c r="SFL50" s="1244"/>
      <c r="SFM50" s="1244"/>
      <c r="SFN50" s="1244"/>
      <c r="SFO50" s="1244"/>
      <c r="SFP50" s="1244"/>
      <c r="SFQ50" s="1244"/>
      <c r="SFR50" s="1244"/>
      <c r="SFS50" s="1244"/>
      <c r="SFT50" s="1244"/>
      <c r="SFU50" s="1244"/>
      <c r="SFV50" s="1244"/>
      <c r="SFW50" s="1244"/>
      <c r="SFX50" s="1244"/>
      <c r="SFY50" s="1244"/>
      <c r="SFZ50" s="1244"/>
      <c r="SGA50" s="1244"/>
      <c r="SGB50" s="1244"/>
      <c r="SGC50" s="1244"/>
      <c r="SGD50" s="1244"/>
      <c r="SGE50" s="1244"/>
      <c r="SGF50" s="1244"/>
      <c r="SGG50" s="1244"/>
      <c r="SGH50" s="1244"/>
      <c r="SGI50" s="1244"/>
      <c r="SGJ50" s="1244"/>
      <c r="SGK50" s="1244"/>
      <c r="SGL50" s="1244"/>
      <c r="SGM50" s="1244"/>
      <c r="SGN50" s="1244"/>
      <c r="SGO50" s="1244"/>
      <c r="SGP50" s="1244"/>
      <c r="SGQ50" s="1244"/>
      <c r="SGR50" s="1244"/>
      <c r="SGS50" s="1244"/>
      <c r="SGT50" s="1244"/>
      <c r="SGU50" s="1244"/>
      <c r="SGV50" s="1244"/>
      <c r="SGW50" s="1244"/>
      <c r="SGX50" s="1244"/>
      <c r="SGY50" s="1244"/>
      <c r="SGZ50" s="1244"/>
      <c r="SHA50" s="1244"/>
      <c r="SHB50" s="1244"/>
      <c r="SHC50" s="1244"/>
      <c r="SHD50" s="1244"/>
      <c r="SHE50" s="1244"/>
      <c r="SHF50" s="1244"/>
      <c r="SHG50" s="1244"/>
      <c r="SHH50" s="1244"/>
      <c r="SHI50" s="1244"/>
      <c r="SHJ50" s="1244"/>
      <c r="SHK50" s="1244"/>
      <c r="SHL50" s="1244"/>
      <c r="SHM50" s="1244"/>
      <c r="SHN50" s="1244"/>
      <c r="SHO50" s="1244"/>
      <c r="SHP50" s="1244"/>
      <c r="SHQ50" s="1244"/>
      <c r="SHR50" s="1244"/>
      <c r="SHS50" s="1244"/>
      <c r="SHT50" s="1244"/>
      <c r="SHU50" s="1244"/>
      <c r="SHV50" s="1244"/>
      <c r="SHW50" s="1244"/>
      <c r="SHX50" s="1244"/>
      <c r="SHY50" s="1244"/>
      <c r="SHZ50" s="1244"/>
      <c r="SIA50" s="1244"/>
      <c r="SIB50" s="1244"/>
      <c r="SIC50" s="1244"/>
      <c r="SID50" s="1244"/>
      <c r="SIE50" s="1244"/>
      <c r="SIF50" s="1244"/>
      <c r="SIG50" s="1244"/>
      <c r="SIH50" s="1244"/>
      <c r="SII50" s="1244"/>
      <c r="SIJ50" s="1244"/>
      <c r="SIK50" s="1244"/>
      <c r="SIL50" s="1244"/>
      <c r="SIM50" s="1244"/>
      <c r="SIN50" s="1244"/>
      <c r="SIO50" s="1244"/>
      <c r="SIP50" s="1244"/>
      <c r="SIQ50" s="1244"/>
      <c r="SIR50" s="1244"/>
      <c r="SIS50" s="1244"/>
      <c r="SIT50" s="1244"/>
      <c r="SIU50" s="1244"/>
      <c r="SIV50" s="1244"/>
      <c r="SIW50" s="1244"/>
      <c r="SIX50" s="1244"/>
      <c r="SIY50" s="1244"/>
      <c r="SIZ50" s="1244"/>
      <c r="SJA50" s="1244"/>
      <c r="SJB50" s="1244"/>
      <c r="SJC50" s="1244"/>
      <c r="SJD50" s="1244"/>
      <c r="SJE50" s="1244"/>
      <c r="SJF50" s="1244"/>
      <c r="SJG50" s="1244"/>
      <c r="SJH50" s="1244"/>
      <c r="SJI50" s="1244"/>
      <c r="SJJ50" s="1244"/>
      <c r="SJK50" s="1244"/>
      <c r="SJL50" s="1244"/>
      <c r="SJM50" s="1244"/>
      <c r="SJN50" s="1244"/>
      <c r="SJO50" s="1244"/>
      <c r="SJP50" s="1244"/>
      <c r="SJQ50" s="1244"/>
      <c r="SJR50" s="1244"/>
      <c r="SJS50" s="1244"/>
      <c r="SJT50" s="1244"/>
      <c r="SJU50" s="1244"/>
      <c r="SJV50" s="1244"/>
      <c r="SJW50" s="1244"/>
      <c r="SJX50" s="1244"/>
      <c r="SJY50" s="1244"/>
      <c r="SJZ50" s="1244"/>
      <c r="SKA50" s="1244"/>
      <c r="SKB50" s="1244"/>
      <c r="SKC50" s="1244"/>
      <c r="SKD50" s="1244"/>
      <c r="SKE50" s="1244"/>
      <c r="SKF50" s="1244"/>
      <c r="SKG50" s="1244"/>
      <c r="SKH50" s="1244"/>
      <c r="SKI50" s="1244"/>
      <c r="SKJ50" s="1244"/>
      <c r="SKK50" s="1244"/>
      <c r="SKL50" s="1244"/>
      <c r="SKM50" s="1244"/>
      <c r="SKN50" s="1244"/>
      <c r="SKO50" s="1244"/>
      <c r="SKP50" s="1244"/>
      <c r="SKQ50" s="1244"/>
      <c r="SKR50" s="1244"/>
      <c r="SKS50" s="1244"/>
      <c r="SKT50" s="1244"/>
      <c r="SKU50" s="1244"/>
      <c r="SKV50" s="1244"/>
      <c r="SKW50" s="1244"/>
      <c r="SKX50" s="1244"/>
      <c r="SKY50" s="1244"/>
      <c r="SKZ50" s="1244"/>
      <c r="SLA50" s="1244"/>
      <c r="SLB50" s="1244"/>
      <c r="SLC50" s="1244"/>
      <c r="SLD50" s="1244"/>
      <c r="SLE50" s="1244"/>
      <c r="SLF50" s="1244"/>
      <c r="SLG50" s="1244"/>
      <c r="SLH50" s="1244"/>
      <c r="SLI50" s="1244"/>
      <c r="SLJ50" s="1244"/>
      <c r="SLK50" s="1244"/>
      <c r="SLL50" s="1244"/>
      <c r="SLM50" s="1244"/>
      <c r="SLN50" s="1244"/>
      <c r="SLO50" s="1244"/>
      <c r="SLP50" s="1244"/>
      <c r="SLQ50" s="1244"/>
      <c r="SLR50" s="1244"/>
      <c r="SLS50" s="1244"/>
      <c r="SLT50" s="1244"/>
      <c r="SLU50" s="1244"/>
      <c r="SLV50" s="1244"/>
      <c r="SLW50" s="1244"/>
      <c r="SLX50" s="1244"/>
      <c r="SLY50" s="1244"/>
      <c r="SLZ50" s="1244"/>
      <c r="SMA50" s="1244"/>
      <c r="SMB50" s="1244"/>
      <c r="SMC50" s="1244"/>
      <c r="SMD50" s="1244"/>
      <c r="SME50" s="1244"/>
      <c r="SMF50" s="1244"/>
      <c r="SMG50" s="1244"/>
      <c r="SMH50" s="1244"/>
      <c r="SMI50" s="1244"/>
      <c r="SMJ50" s="1244"/>
      <c r="SMK50" s="1244"/>
      <c r="SML50" s="1244"/>
      <c r="SMM50" s="1244"/>
      <c r="SMN50" s="1244"/>
      <c r="SMO50" s="1244"/>
      <c r="SMP50" s="1244"/>
      <c r="SMQ50" s="1244"/>
      <c r="SMR50" s="1244"/>
      <c r="SMS50" s="1244"/>
      <c r="SMT50" s="1244"/>
      <c r="SMU50" s="1244"/>
      <c r="SMV50" s="1244"/>
      <c r="SMW50" s="1244"/>
      <c r="SMX50" s="1244"/>
      <c r="SMY50" s="1244"/>
      <c r="SMZ50" s="1244"/>
      <c r="SNA50" s="1244"/>
      <c r="SNB50" s="1244"/>
      <c r="SNC50" s="1244"/>
      <c r="SND50" s="1244"/>
      <c r="SNE50" s="1244"/>
      <c r="SNF50" s="1244"/>
      <c r="SNG50" s="1244"/>
      <c r="SNH50" s="1244"/>
      <c r="SNI50" s="1244"/>
      <c r="SNJ50" s="1244"/>
      <c r="SNK50" s="1244"/>
      <c r="SNL50" s="1244"/>
      <c r="SNM50" s="1244"/>
      <c r="SNN50" s="1244"/>
      <c r="SNO50" s="1244"/>
      <c r="SNP50" s="1244"/>
      <c r="SNQ50" s="1244"/>
      <c r="SNR50" s="1244"/>
      <c r="SNS50" s="1244"/>
      <c r="SNT50" s="1244"/>
      <c r="SNU50" s="1244"/>
      <c r="SNV50" s="1244"/>
      <c r="SNW50" s="1244"/>
      <c r="SNX50" s="1244"/>
      <c r="SNY50" s="1244"/>
      <c r="SNZ50" s="1244"/>
      <c r="SOA50" s="1244"/>
      <c r="SOB50" s="1244"/>
      <c r="SOC50" s="1244"/>
      <c r="SOD50" s="1244"/>
      <c r="SOE50" s="1244"/>
      <c r="SOF50" s="1244"/>
      <c r="SOG50" s="1244"/>
      <c r="SOH50" s="1244"/>
      <c r="SOI50" s="1244"/>
      <c r="SOJ50" s="1244"/>
      <c r="SOK50" s="1244"/>
      <c r="SOL50" s="1244"/>
      <c r="SOM50" s="1244"/>
      <c r="SON50" s="1244"/>
      <c r="SOO50" s="1244"/>
      <c r="SOP50" s="1244"/>
      <c r="SOQ50" s="1244"/>
      <c r="SOR50" s="1244"/>
      <c r="SOS50" s="1244"/>
      <c r="SOT50" s="1244"/>
      <c r="SOU50" s="1244"/>
      <c r="SOV50" s="1244"/>
      <c r="SOW50" s="1244"/>
      <c r="SOX50" s="1244"/>
      <c r="SOY50" s="1244"/>
      <c r="SOZ50" s="1244"/>
      <c r="SPA50" s="1244"/>
      <c r="SPB50" s="1244"/>
      <c r="SPC50" s="1244"/>
      <c r="SPD50" s="1244"/>
      <c r="SPE50" s="1244"/>
      <c r="SPF50" s="1244"/>
      <c r="SPG50" s="1244"/>
      <c r="SPH50" s="1244"/>
      <c r="SPI50" s="1244"/>
      <c r="SPJ50" s="1244"/>
      <c r="SPK50" s="1244"/>
      <c r="SPL50" s="1244"/>
      <c r="SPM50" s="1244"/>
      <c r="SPN50" s="1244"/>
      <c r="SPO50" s="1244"/>
      <c r="SPP50" s="1244"/>
      <c r="SPQ50" s="1244"/>
      <c r="SPR50" s="1244"/>
      <c r="SPS50" s="1244"/>
      <c r="SPT50" s="1244"/>
      <c r="SPU50" s="1244"/>
      <c r="SPV50" s="1244"/>
      <c r="SPW50" s="1244"/>
      <c r="SPX50" s="1244"/>
      <c r="SPY50" s="1244"/>
      <c r="SPZ50" s="1244"/>
      <c r="SQA50" s="1244"/>
      <c r="SQB50" s="1244"/>
      <c r="SQC50" s="1244"/>
      <c r="SQD50" s="1244"/>
      <c r="SQE50" s="1244"/>
      <c r="SQF50" s="1244"/>
      <c r="SQG50" s="1244"/>
      <c r="SQH50" s="1244"/>
      <c r="SQI50" s="1244"/>
      <c r="SQJ50" s="1244"/>
      <c r="SQK50" s="1244"/>
      <c r="SQL50" s="1244"/>
      <c r="SQM50" s="1244"/>
      <c r="SQN50" s="1244"/>
      <c r="SQO50" s="1244"/>
      <c r="SQP50" s="1244"/>
      <c r="SQQ50" s="1244"/>
      <c r="SQR50" s="1244"/>
      <c r="SQS50" s="1244"/>
      <c r="SQT50" s="1244"/>
      <c r="SQU50" s="1244"/>
      <c r="SQV50" s="1244"/>
      <c r="SQW50" s="1244"/>
      <c r="SQX50" s="1244"/>
      <c r="SQY50" s="1244"/>
      <c r="SQZ50" s="1244"/>
      <c r="SRA50" s="1244"/>
      <c r="SRB50" s="1244"/>
      <c r="SRC50" s="1244"/>
      <c r="SRD50" s="1244"/>
      <c r="SRE50" s="1244"/>
      <c r="SRF50" s="1244"/>
      <c r="SRG50" s="1244"/>
      <c r="SRH50" s="1244"/>
      <c r="SRI50" s="1244"/>
      <c r="SRJ50" s="1244"/>
      <c r="SRK50" s="1244"/>
      <c r="SRL50" s="1244"/>
      <c r="SRM50" s="1244"/>
      <c r="SRN50" s="1244"/>
      <c r="SRO50" s="1244"/>
      <c r="SRP50" s="1244"/>
      <c r="SRQ50" s="1244"/>
      <c r="SRR50" s="1244"/>
      <c r="SRS50" s="1244"/>
      <c r="SRT50" s="1244"/>
      <c r="SRU50" s="1244"/>
      <c r="SRV50" s="1244"/>
      <c r="SRW50" s="1244"/>
      <c r="SRX50" s="1244"/>
      <c r="SRY50" s="1244"/>
      <c r="SRZ50" s="1244"/>
      <c r="SSA50" s="1244"/>
      <c r="SSB50" s="1244"/>
      <c r="SSC50" s="1244"/>
      <c r="SSD50" s="1244"/>
      <c r="SSE50" s="1244"/>
      <c r="SSF50" s="1244"/>
      <c r="SSG50" s="1244"/>
      <c r="SSH50" s="1244"/>
      <c r="SSI50" s="1244"/>
      <c r="SSJ50" s="1244"/>
      <c r="SSK50" s="1244"/>
      <c r="SSL50" s="1244"/>
      <c r="SSM50" s="1244"/>
      <c r="SSN50" s="1244"/>
      <c r="SSO50" s="1244"/>
      <c r="SSP50" s="1244"/>
      <c r="SSQ50" s="1244"/>
      <c r="SSR50" s="1244"/>
      <c r="SSS50" s="1244"/>
      <c r="SST50" s="1244"/>
      <c r="SSU50" s="1244"/>
      <c r="SSV50" s="1244"/>
      <c r="SSW50" s="1244"/>
      <c r="SSX50" s="1244"/>
      <c r="SSY50" s="1244"/>
      <c r="SSZ50" s="1244"/>
      <c r="STA50" s="1244"/>
      <c r="STB50" s="1244"/>
      <c r="STC50" s="1244"/>
      <c r="STD50" s="1244"/>
      <c r="STE50" s="1244"/>
      <c r="STF50" s="1244"/>
      <c r="STG50" s="1244"/>
      <c r="STH50" s="1244"/>
      <c r="STI50" s="1244"/>
      <c r="STJ50" s="1244"/>
      <c r="STK50" s="1244"/>
      <c r="STL50" s="1244"/>
      <c r="STM50" s="1244"/>
      <c r="STN50" s="1244"/>
      <c r="STO50" s="1244"/>
      <c r="STP50" s="1244"/>
      <c r="STQ50" s="1244"/>
      <c r="STR50" s="1244"/>
      <c r="STS50" s="1244"/>
      <c r="STT50" s="1244"/>
      <c r="STU50" s="1244"/>
      <c r="STV50" s="1244"/>
      <c r="STW50" s="1244"/>
      <c r="STX50" s="1244"/>
      <c r="STY50" s="1244"/>
      <c r="STZ50" s="1244"/>
      <c r="SUA50" s="1244"/>
      <c r="SUB50" s="1244"/>
      <c r="SUC50" s="1244"/>
      <c r="SUD50" s="1244"/>
      <c r="SUE50" s="1244"/>
      <c r="SUF50" s="1244"/>
      <c r="SUG50" s="1244"/>
      <c r="SUH50" s="1244"/>
      <c r="SUI50" s="1244"/>
      <c r="SUJ50" s="1244"/>
      <c r="SUK50" s="1244"/>
      <c r="SUL50" s="1244"/>
      <c r="SUM50" s="1244"/>
      <c r="SUN50" s="1244"/>
      <c r="SUO50" s="1244"/>
      <c r="SUP50" s="1244"/>
      <c r="SUQ50" s="1244"/>
      <c r="SUR50" s="1244"/>
      <c r="SUS50" s="1244"/>
      <c r="SUT50" s="1244"/>
      <c r="SUU50" s="1244"/>
      <c r="SUV50" s="1244"/>
      <c r="SUW50" s="1244"/>
      <c r="SUX50" s="1244"/>
      <c r="SUY50" s="1244"/>
      <c r="SUZ50" s="1244"/>
      <c r="SVA50" s="1244"/>
      <c r="SVB50" s="1244"/>
      <c r="SVC50" s="1244"/>
      <c r="SVD50" s="1244"/>
      <c r="SVE50" s="1244"/>
      <c r="SVF50" s="1244"/>
      <c r="SVG50" s="1244"/>
      <c r="SVH50" s="1244"/>
      <c r="SVI50" s="1244"/>
      <c r="SVJ50" s="1244"/>
      <c r="SVK50" s="1244"/>
      <c r="SVL50" s="1244"/>
      <c r="SVM50" s="1244"/>
      <c r="SVN50" s="1244"/>
      <c r="SVO50" s="1244"/>
      <c r="SVP50" s="1244"/>
      <c r="SVQ50" s="1244"/>
      <c r="SVR50" s="1244"/>
      <c r="SVS50" s="1244"/>
      <c r="SVT50" s="1244"/>
      <c r="SVU50" s="1244"/>
      <c r="SVV50" s="1244"/>
      <c r="SVW50" s="1244"/>
      <c r="SVX50" s="1244"/>
      <c r="SVY50" s="1244"/>
      <c r="SVZ50" s="1244"/>
      <c r="SWA50" s="1244"/>
      <c r="SWB50" s="1244"/>
      <c r="SWC50" s="1244"/>
      <c r="SWD50" s="1244"/>
      <c r="SWE50" s="1244"/>
      <c r="SWF50" s="1244"/>
      <c r="SWG50" s="1244"/>
      <c r="SWH50" s="1244"/>
      <c r="SWI50" s="1244"/>
      <c r="SWJ50" s="1244"/>
      <c r="SWK50" s="1244"/>
      <c r="SWL50" s="1244"/>
      <c r="SWM50" s="1244"/>
      <c r="SWN50" s="1244"/>
      <c r="SWO50" s="1244"/>
      <c r="SWP50" s="1244"/>
      <c r="SWQ50" s="1244"/>
      <c r="SWR50" s="1244"/>
      <c r="SWS50" s="1244"/>
      <c r="SWT50" s="1244"/>
      <c r="SWU50" s="1244"/>
      <c r="SWV50" s="1244"/>
      <c r="SWW50" s="1244"/>
      <c r="SWX50" s="1244"/>
      <c r="SWY50" s="1244"/>
      <c r="SWZ50" s="1244"/>
      <c r="SXA50" s="1244"/>
      <c r="SXB50" s="1244"/>
      <c r="SXC50" s="1244"/>
      <c r="SXD50" s="1244"/>
      <c r="SXE50" s="1244"/>
      <c r="SXF50" s="1244"/>
      <c r="SXG50" s="1244"/>
      <c r="SXH50" s="1244"/>
      <c r="SXI50" s="1244"/>
      <c r="SXJ50" s="1244"/>
      <c r="SXK50" s="1244"/>
      <c r="SXL50" s="1244"/>
      <c r="SXM50" s="1244"/>
      <c r="SXN50" s="1244"/>
      <c r="SXO50" s="1244"/>
      <c r="SXP50" s="1244"/>
      <c r="SXQ50" s="1244"/>
      <c r="SXR50" s="1244"/>
      <c r="SXS50" s="1244"/>
      <c r="SXT50" s="1244"/>
      <c r="SXU50" s="1244"/>
      <c r="SXV50" s="1244"/>
      <c r="SXW50" s="1244"/>
      <c r="SXX50" s="1244"/>
      <c r="SXY50" s="1244"/>
      <c r="SXZ50" s="1244"/>
      <c r="SYA50" s="1244"/>
      <c r="SYB50" s="1244"/>
      <c r="SYC50" s="1244"/>
      <c r="SYD50" s="1244"/>
      <c r="SYE50" s="1244"/>
      <c r="SYF50" s="1244"/>
      <c r="SYG50" s="1244"/>
      <c r="SYH50" s="1244"/>
      <c r="SYI50" s="1244"/>
      <c r="SYJ50" s="1244"/>
      <c r="SYK50" s="1244"/>
      <c r="SYL50" s="1244"/>
      <c r="SYM50" s="1244"/>
      <c r="SYN50" s="1244"/>
      <c r="SYO50" s="1244"/>
      <c r="SYP50" s="1244"/>
      <c r="SYQ50" s="1244"/>
      <c r="SYR50" s="1244"/>
      <c r="SYS50" s="1244"/>
      <c r="SYT50" s="1244"/>
      <c r="SYU50" s="1244"/>
      <c r="SYV50" s="1244"/>
      <c r="SYW50" s="1244"/>
      <c r="SYX50" s="1244"/>
      <c r="SYY50" s="1244"/>
      <c r="SYZ50" s="1244"/>
      <c r="SZA50" s="1244"/>
      <c r="SZB50" s="1244"/>
      <c r="SZC50" s="1244"/>
      <c r="SZD50" s="1244"/>
      <c r="SZE50" s="1244"/>
      <c r="SZF50" s="1244"/>
      <c r="SZG50" s="1244"/>
      <c r="SZH50" s="1244"/>
      <c r="SZI50" s="1244"/>
      <c r="SZJ50" s="1244"/>
      <c r="SZK50" s="1244"/>
      <c r="SZL50" s="1244"/>
      <c r="SZM50" s="1244"/>
      <c r="SZN50" s="1244"/>
      <c r="SZO50" s="1244"/>
      <c r="SZP50" s="1244"/>
      <c r="SZQ50" s="1244"/>
      <c r="SZR50" s="1244"/>
      <c r="SZS50" s="1244"/>
      <c r="SZT50" s="1244"/>
      <c r="SZU50" s="1244"/>
      <c r="SZV50" s="1244"/>
      <c r="SZW50" s="1244"/>
      <c r="SZX50" s="1244"/>
      <c r="SZY50" s="1244"/>
      <c r="SZZ50" s="1244"/>
      <c r="TAA50" s="1244"/>
      <c r="TAB50" s="1244"/>
      <c r="TAC50" s="1244"/>
      <c r="TAD50" s="1244"/>
      <c r="TAE50" s="1244"/>
      <c r="TAF50" s="1244"/>
      <c r="TAG50" s="1244"/>
      <c r="TAH50" s="1244"/>
      <c r="TAI50" s="1244"/>
      <c r="TAJ50" s="1244"/>
      <c r="TAK50" s="1244"/>
      <c r="TAL50" s="1244"/>
      <c r="TAM50" s="1244"/>
      <c r="TAN50" s="1244"/>
      <c r="TAO50" s="1244"/>
      <c r="TAP50" s="1244"/>
      <c r="TAQ50" s="1244"/>
      <c r="TAR50" s="1244"/>
      <c r="TAS50" s="1244"/>
      <c r="TAT50" s="1244"/>
      <c r="TAU50" s="1244"/>
      <c r="TAV50" s="1244"/>
      <c r="TAW50" s="1244"/>
      <c r="TAX50" s="1244"/>
      <c r="TAY50" s="1244"/>
      <c r="TAZ50" s="1244"/>
      <c r="TBA50" s="1244"/>
      <c r="TBB50" s="1244"/>
      <c r="TBC50" s="1244"/>
      <c r="TBD50" s="1244"/>
      <c r="TBE50" s="1244"/>
      <c r="TBF50" s="1244"/>
      <c r="TBG50" s="1244"/>
      <c r="TBH50" s="1244"/>
      <c r="TBI50" s="1244"/>
      <c r="TBJ50" s="1244"/>
      <c r="TBK50" s="1244"/>
      <c r="TBL50" s="1244"/>
      <c r="TBM50" s="1244"/>
      <c r="TBN50" s="1244"/>
      <c r="TBO50" s="1244"/>
      <c r="TBP50" s="1244"/>
      <c r="TBQ50" s="1244"/>
      <c r="TBR50" s="1244"/>
      <c r="TBS50" s="1244"/>
      <c r="TBT50" s="1244"/>
      <c r="TBU50" s="1244"/>
      <c r="TBV50" s="1244"/>
      <c r="TBW50" s="1244"/>
      <c r="TBX50" s="1244"/>
      <c r="TBY50" s="1244"/>
      <c r="TBZ50" s="1244"/>
      <c r="TCA50" s="1244"/>
      <c r="TCB50" s="1244"/>
      <c r="TCC50" s="1244"/>
      <c r="TCD50" s="1244"/>
      <c r="TCE50" s="1244"/>
      <c r="TCF50" s="1244"/>
      <c r="TCG50" s="1244"/>
      <c r="TCH50" s="1244"/>
      <c r="TCI50" s="1244"/>
      <c r="TCJ50" s="1244"/>
      <c r="TCK50" s="1244"/>
      <c r="TCL50" s="1244"/>
      <c r="TCM50" s="1244"/>
      <c r="TCN50" s="1244"/>
      <c r="TCO50" s="1244"/>
      <c r="TCP50" s="1244"/>
      <c r="TCQ50" s="1244"/>
      <c r="TCR50" s="1244"/>
      <c r="TCS50" s="1244"/>
      <c r="TCT50" s="1244"/>
      <c r="TCU50" s="1244"/>
      <c r="TCV50" s="1244"/>
      <c r="TCW50" s="1244"/>
      <c r="TCX50" s="1244"/>
      <c r="TCY50" s="1244"/>
      <c r="TCZ50" s="1244"/>
      <c r="TDA50" s="1244"/>
      <c r="TDB50" s="1244"/>
      <c r="TDC50" s="1244"/>
      <c r="TDD50" s="1244"/>
      <c r="TDE50" s="1244"/>
      <c r="TDF50" s="1244"/>
      <c r="TDG50" s="1244"/>
      <c r="TDH50" s="1244"/>
      <c r="TDI50" s="1244"/>
      <c r="TDJ50" s="1244"/>
      <c r="TDK50" s="1244"/>
      <c r="TDL50" s="1244"/>
      <c r="TDM50" s="1244"/>
      <c r="TDN50" s="1244"/>
      <c r="TDO50" s="1244"/>
      <c r="TDP50" s="1244"/>
      <c r="TDQ50" s="1244"/>
      <c r="TDR50" s="1244"/>
      <c r="TDS50" s="1244"/>
      <c r="TDT50" s="1244"/>
      <c r="TDU50" s="1244"/>
      <c r="TDV50" s="1244"/>
      <c r="TDW50" s="1244"/>
      <c r="TDX50" s="1244"/>
      <c r="TDY50" s="1244"/>
      <c r="TDZ50" s="1244"/>
      <c r="TEA50" s="1244"/>
      <c r="TEB50" s="1244"/>
      <c r="TEC50" s="1244"/>
      <c r="TED50" s="1244"/>
      <c r="TEE50" s="1244"/>
      <c r="TEF50" s="1244"/>
      <c r="TEG50" s="1244"/>
      <c r="TEH50" s="1244"/>
      <c r="TEI50" s="1244"/>
      <c r="TEJ50" s="1244"/>
      <c r="TEK50" s="1244"/>
      <c r="TEL50" s="1244"/>
      <c r="TEM50" s="1244"/>
      <c r="TEN50" s="1244"/>
      <c r="TEO50" s="1244"/>
      <c r="TEP50" s="1244"/>
      <c r="TEQ50" s="1244"/>
      <c r="TER50" s="1244"/>
      <c r="TES50" s="1244"/>
      <c r="TET50" s="1244"/>
      <c r="TEU50" s="1244"/>
      <c r="TEV50" s="1244"/>
      <c r="TEW50" s="1244"/>
      <c r="TEX50" s="1244"/>
      <c r="TEY50" s="1244"/>
      <c r="TEZ50" s="1244"/>
      <c r="TFA50" s="1244"/>
      <c r="TFB50" s="1244"/>
      <c r="TFC50" s="1244"/>
      <c r="TFD50" s="1244"/>
      <c r="TFE50" s="1244"/>
      <c r="TFF50" s="1244"/>
      <c r="TFG50" s="1244"/>
      <c r="TFH50" s="1244"/>
      <c r="TFI50" s="1244"/>
      <c r="TFJ50" s="1244"/>
      <c r="TFK50" s="1244"/>
      <c r="TFL50" s="1244"/>
      <c r="TFM50" s="1244"/>
      <c r="TFN50" s="1244"/>
      <c r="TFO50" s="1244"/>
      <c r="TFP50" s="1244"/>
      <c r="TFQ50" s="1244"/>
      <c r="TFR50" s="1244"/>
      <c r="TFS50" s="1244"/>
      <c r="TFT50" s="1244"/>
      <c r="TFU50" s="1244"/>
      <c r="TFV50" s="1244"/>
      <c r="TFW50" s="1244"/>
      <c r="TFX50" s="1244"/>
      <c r="TFY50" s="1244"/>
      <c r="TFZ50" s="1244"/>
      <c r="TGA50" s="1244"/>
      <c r="TGB50" s="1244"/>
      <c r="TGC50" s="1244"/>
      <c r="TGD50" s="1244"/>
      <c r="TGE50" s="1244"/>
      <c r="TGF50" s="1244"/>
      <c r="TGG50" s="1244"/>
      <c r="TGH50" s="1244"/>
      <c r="TGI50" s="1244"/>
      <c r="TGJ50" s="1244"/>
      <c r="TGK50" s="1244"/>
      <c r="TGL50" s="1244"/>
      <c r="TGM50" s="1244"/>
      <c r="TGN50" s="1244"/>
      <c r="TGO50" s="1244"/>
      <c r="TGP50" s="1244"/>
      <c r="TGQ50" s="1244"/>
      <c r="TGR50" s="1244"/>
      <c r="TGS50" s="1244"/>
      <c r="TGT50" s="1244"/>
      <c r="TGU50" s="1244"/>
      <c r="TGV50" s="1244"/>
      <c r="TGW50" s="1244"/>
      <c r="TGX50" s="1244"/>
      <c r="TGY50" s="1244"/>
      <c r="TGZ50" s="1244"/>
      <c r="THA50" s="1244"/>
      <c r="THB50" s="1244"/>
      <c r="THC50" s="1244"/>
      <c r="THD50" s="1244"/>
      <c r="THE50" s="1244"/>
      <c r="THF50" s="1244"/>
      <c r="THG50" s="1244"/>
      <c r="THH50" s="1244"/>
      <c r="THI50" s="1244"/>
      <c r="THJ50" s="1244"/>
      <c r="THK50" s="1244"/>
      <c r="THL50" s="1244"/>
      <c r="THM50" s="1244"/>
      <c r="THN50" s="1244"/>
      <c r="THO50" s="1244"/>
      <c r="THP50" s="1244"/>
      <c r="THQ50" s="1244"/>
      <c r="THR50" s="1244"/>
      <c r="THS50" s="1244"/>
      <c r="THT50" s="1244"/>
      <c r="THU50" s="1244"/>
      <c r="THV50" s="1244"/>
      <c r="THW50" s="1244"/>
      <c r="THX50" s="1244"/>
      <c r="THY50" s="1244"/>
      <c r="THZ50" s="1244"/>
      <c r="TIA50" s="1244"/>
      <c r="TIB50" s="1244"/>
      <c r="TIC50" s="1244"/>
      <c r="TID50" s="1244"/>
      <c r="TIE50" s="1244"/>
      <c r="TIF50" s="1244"/>
      <c r="TIG50" s="1244"/>
      <c r="TIH50" s="1244"/>
      <c r="TII50" s="1244"/>
      <c r="TIJ50" s="1244"/>
      <c r="TIK50" s="1244"/>
      <c r="TIL50" s="1244"/>
      <c r="TIM50" s="1244"/>
      <c r="TIN50" s="1244"/>
      <c r="TIO50" s="1244"/>
      <c r="TIP50" s="1244"/>
      <c r="TIQ50" s="1244"/>
      <c r="TIR50" s="1244"/>
      <c r="TIS50" s="1244"/>
      <c r="TIT50" s="1244"/>
      <c r="TIU50" s="1244"/>
      <c r="TIV50" s="1244"/>
      <c r="TIW50" s="1244"/>
      <c r="TIX50" s="1244"/>
      <c r="TIY50" s="1244"/>
      <c r="TIZ50" s="1244"/>
      <c r="TJA50" s="1244"/>
      <c r="TJB50" s="1244"/>
      <c r="TJC50" s="1244"/>
      <c r="TJD50" s="1244"/>
      <c r="TJE50" s="1244"/>
      <c r="TJF50" s="1244"/>
      <c r="TJG50" s="1244"/>
      <c r="TJH50" s="1244"/>
      <c r="TJI50" s="1244"/>
      <c r="TJJ50" s="1244"/>
      <c r="TJK50" s="1244"/>
      <c r="TJL50" s="1244"/>
      <c r="TJM50" s="1244"/>
      <c r="TJN50" s="1244"/>
      <c r="TJO50" s="1244"/>
      <c r="TJP50" s="1244"/>
      <c r="TJQ50" s="1244"/>
      <c r="TJR50" s="1244"/>
      <c r="TJS50" s="1244"/>
      <c r="TJT50" s="1244"/>
      <c r="TJU50" s="1244"/>
      <c r="TJV50" s="1244"/>
      <c r="TJW50" s="1244"/>
      <c r="TJX50" s="1244"/>
      <c r="TJY50" s="1244"/>
      <c r="TJZ50" s="1244"/>
      <c r="TKA50" s="1244"/>
      <c r="TKB50" s="1244"/>
      <c r="TKC50" s="1244"/>
      <c r="TKD50" s="1244"/>
      <c r="TKE50" s="1244"/>
      <c r="TKF50" s="1244"/>
      <c r="TKG50" s="1244"/>
      <c r="TKH50" s="1244"/>
      <c r="TKI50" s="1244"/>
      <c r="TKJ50" s="1244"/>
      <c r="TKK50" s="1244"/>
      <c r="TKL50" s="1244"/>
      <c r="TKM50" s="1244"/>
      <c r="TKN50" s="1244"/>
      <c r="TKO50" s="1244"/>
      <c r="TKP50" s="1244"/>
      <c r="TKQ50" s="1244"/>
      <c r="TKR50" s="1244"/>
      <c r="TKS50" s="1244"/>
      <c r="TKT50" s="1244"/>
      <c r="TKU50" s="1244"/>
      <c r="TKV50" s="1244"/>
      <c r="TKW50" s="1244"/>
      <c r="TKX50" s="1244"/>
      <c r="TKY50" s="1244"/>
      <c r="TKZ50" s="1244"/>
      <c r="TLA50" s="1244"/>
      <c r="TLB50" s="1244"/>
      <c r="TLC50" s="1244"/>
      <c r="TLD50" s="1244"/>
      <c r="TLE50" s="1244"/>
      <c r="TLF50" s="1244"/>
      <c r="TLG50" s="1244"/>
      <c r="TLH50" s="1244"/>
      <c r="TLI50" s="1244"/>
      <c r="TLJ50" s="1244"/>
      <c r="TLK50" s="1244"/>
      <c r="TLL50" s="1244"/>
      <c r="TLM50" s="1244"/>
      <c r="TLN50" s="1244"/>
      <c r="TLO50" s="1244"/>
      <c r="TLP50" s="1244"/>
      <c r="TLQ50" s="1244"/>
      <c r="TLR50" s="1244"/>
      <c r="TLS50" s="1244"/>
      <c r="TLT50" s="1244"/>
      <c r="TLU50" s="1244"/>
      <c r="TLV50" s="1244"/>
      <c r="TLW50" s="1244"/>
      <c r="TLX50" s="1244"/>
      <c r="TLY50" s="1244"/>
      <c r="TLZ50" s="1244"/>
      <c r="TMA50" s="1244"/>
      <c r="TMB50" s="1244"/>
      <c r="TMC50" s="1244"/>
      <c r="TMD50" s="1244"/>
      <c r="TME50" s="1244"/>
      <c r="TMF50" s="1244"/>
      <c r="TMG50" s="1244"/>
      <c r="TMH50" s="1244"/>
      <c r="TMI50" s="1244"/>
      <c r="TMJ50" s="1244"/>
      <c r="TMK50" s="1244"/>
      <c r="TML50" s="1244"/>
      <c r="TMM50" s="1244"/>
      <c r="TMN50" s="1244"/>
      <c r="TMO50" s="1244"/>
      <c r="TMP50" s="1244"/>
      <c r="TMQ50" s="1244"/>
      <c r="TMR50" s="1244"/>
      <c r="TMS50" s="1244"/>
      <c r="TMT50" s="1244"/>
      <c r="TMU50" s="1244"/>
      <c r="TMV50" s="1244"/>
      <c r="TMW50" s="1244"/>
      <c r="TMX50" s="1244"/>
      <c r="TMY50" s="1244"/>
      <c r="TMZ50" s="1244"/>
      <c r="TNA50" s="1244"/>
      <c r="TNB50" s="1244"/>
      <c r="TNC50" s="1244"/>
      <c r="TND50" s="1244"/>
      <c r="TNE50" s="1244"/>
      <c r="TNF50" s="1244"/>
      <c r="TNG50" s="1244"/>
      <c r="TNH50" s="1244"/>
      <c r="TNI50" s="1244"/>
      <c r="TNJ50" s="1244"/>
      <c r="TNK50" s="1244"/>
      <c r="TNL50" s="1244"/>
      <c r="TNM50" s="1244"/>
      <c r="TNN50" s="1244"/>
      <c r="TNO50" s="1244"/>
      <c r="TNP50" s="1244"/>
      <c r="TNQ50" s="1244"/>
      <c r="TNR50" s="1244"/>
      <c r="TNS50" s="1244"/>
      <c r="TNT50" s="1244"/>
      <c r="TNU50" s="1244"/>
      <c r="TNV50" s="1244"/>
      <c r="TNW50" s="1244"/>
      <c r="TNX50" s="1244"/>
      <c r="TNY50" s="1244"/>
      <c r="TNZ50" s="1244"/>
      <c r="TOA50" s="1244"/>
      <c r="TOB50" s="1244"/>
      <c r="TOC50" s="1244"/>
      <c r="TOD50" s="1244"/>
      <c r="TOE50" s="1244"/>
      <c r="TOF50" s="1244"/>
      <c r="TOG50" s="1244"/>
      <c r="TOH50" s="1244"/>
      <c r="TOI50" s="1244"/>
      <c r="TOJ50" s="1244"/>
      <c r="TOK50" s="1244"/>
      <c r="TOL50" s="1244"/>
      <c r="TOM50" s="1244"/>
      <c r="TON50" s="1244"/>
      <c r="TOO50" s="1244"/>
      <c r="TOP50" s="1244"/>
      <c r="TOQ50" s="1244"/>
      <c r="TOR50" s="1244"/>
      <c r="TOS50" s="1244"/>
      <c r="TOT50" s="1244"/>
      <c r="TOU50" s="1244"/>
      <c r="TOV50" s="1244"/>
      <c r="TOW50" s="1244"/>
      <c r="TOX50" s="1244"/>
      <c r="TOY50" s="1244"/>
      <c r="TOZ50" s="1244"/>
      <c r="TPA50" s="1244"/>
      <c r="TPB50" s="1244"/>
      <c r="TPC50" s="1244"/>
      <c r="TPD50" s="1244"/>
      <c r="TPE50" s="1244"/>
      <c r="TPF50" s="1244"/>
      <c r="TPG50" s="1244"/>
      <c r="TPH50" s="1244"/>
      <c r="TPI50" s="1244"/>
      <c r="TPJ50" s="1244"/>
      <c r="TPK50" s="1244"/>
      <c r="TPL50" s="1244"/>
      <c r="TPM50" s="1244"/>
      <c r="TPN50" s="1244"/>
      <c r="TPO50" s="1244"/>
      <c r="TPP50" s="1244"/>
      <c r="TPQ50" s="1244"/>
      <c r="TPR50" s="1244"/>
      <c r="TPS50" s="1244"/>
      <c r="TPT50" s="1244"/>
      <c r="TPU50" s="1244"/>
      <c r="TPV50" s="1244"/>
      <c r="TPW50" s="1244"/>
      <c r="TPX50" s="1244"/>
      <c r="TPY50" s="1244"/>
      <c r="TPZ50" s="1244"/>
      <c r="TQA50" s="1244"/>
      <c r="TQB50" s="1244"/>
      <c r="TQC50" s="1244"/>
      <c r="TQD50" s="1244"/>
      <c r="TQE50" s="1244"/>
      <c r="TQF50" s="1244"/>
      <c r="TQG50" s="1244"/>
      <c r="TQH50" s="1244"/>
      <c r="TQI50" s="1244"/>
      <c r="TQJ50" s="1244"/>
      <c r="TQK50" s="1244"/>
      <c r="TQL50" s="1244"/>
      <c r="TQM50" s="1244"/>
      <c r="TQN50" s="1244"/>
      <c r="TQO50" s="1244"/>
      <c r="TQP50" s="1244"/>
      <c r="TQQ50" s="1244"/>
      <c r="TQR50" s="1244"/>
      <c r="TQS50" s="1244"/>
      <c r="TQT50" s="1244"/>
      <c r="TQU50" s="1244"/>
      <c r="TQV50" s="1244"/>
      <c r="TQW50" s="1244"/>
      <c r="TQX50" s="1244"/>
      <c r="TQY50" s="1244"/>
      <c r="TQZ50" s="1244"/>
      <c r="TRA50" s="1244"/>
      <c r="TRB50" s="1244"/>
      <c r="TRC50" s="1244"/>
      <c r="TRD50" s="1244"/>
      <c r="TRE50" s="1244"/>
      <c r="TRF50" s="1244"/>
      <c r="TRG50" s="1244"/>
      <c r="TRH50" s="1244"/>
      <c r="TRI50" s="1244"/>
      <c r="TRJ50" s="1244"/>
      <c r="TRK50" s="1244"/>
      <c r="TRL50" s="1244"/>
      <c r="TRM50" s="1244"/>
      <c r="TRN50" s="1244"/>
      <c r="TRO50" s="1244"/>
      <c r="TRP50" s="1244"/>
      <c r="TRQ50" s="1244"/>
      <c r="TRR50" s="1244"/>
      <c r="TRS50" s="1244"/>
      <c r="TRT50" s="1244"/>
      <c r="TRU50" s="1244"/>
      <c r="TRV50" s="1244"/>
      <c r="TRW50" s="1244"/>
      <c r="TRX50" s="1244"/>
      <c r="TRY50" s="1244"/>
      <c r="TRZ50" s="1244"/>
      <c r="TSA50" s="1244"/>
      <c r="TSB50" s="1244"/>
      <c r="TSC50" s="1244"/>
      <c r="TSD50" s="1244"/>
      <c r="TSE50" s="1244"/>
      <c r="TSF50" s="1244"/>
      <c r="TSG50" s="1244"/>
      <c r="TSH50" s="1244"/>
      <c r="TSI50" s="1244"/>
      <c r="TSJ50" s="1244"/>
      <c r="TSK50" s="1244"/>
      <c r="TSL50" s="1244"/>
      <c r="TSM50" s="1244"/>
      <c r="TSN50" s="1244"/>
      <c r="TSO50" s="1244"/>
      <c r="TSP50" s="1244"/>
      <c r="TSQ50" s="1244"/>
      <c r="TSR50" s="1244"/>
      <c r="TSS50" s="1244"/>
      <c r="TST50" s="1244"/>
      <c r="TSU50" s="1244"/>
      <c r="TSV50" s="1244"/>
      <c r="TSW50" s="1244"/>
      <c r="TSX50" s="1244"/>
      <c r="TSY50" s="1244"/>
      <c r="TSZ50" s="1244"/>
      <c r="TTA50" s="1244"/>
      <c r="TTB50" s="1244"/>
      <c r="TTC50" s="1244"/>
      <c r="TTD50" s="1244"/>
      <c r="TTE50" s="1244"/>
      <c r="TTF50" s="1244"/>
      <c r="TTG50" s="1244"/>
      <c r="TTH50" s="1244"/>
      <c r="TTI50" s="1244"/>
      <c r="TTJ50" s="1244"/>
      <c r="TTK50" s="1244"/>
      <c r="TTL50" s="1244"/>
      <c r="TTM50" s="1244"/>
      <c r="TTN50" s="1244"/>
      <c r="TTO50" s="1244"/>
      <c r="TTP50" s="1244"/>
      <c r="TTQ50" s="1244"/>
      <c r="TTR50" s="1244"/>
      <c r="TTS50" s="1244"/>
      <c r="TTT50" s="1244"/>
      <c r="TTU50" s="1244"/>
      <c r="TTV50" s="1244"/>
      <c r="TTW50" s="1244"/>
      <c r="TTX50" s="1244"/>
      <c r="TTY50" s="1244"/>
      <c r="TTZ50" s="1244"/>
      <c r="TUA50" s="1244"/>
      <c r="TUB50" s="1244"/>
      <c r="TUC50" s="1244"/>
      <c r="TUD50" s="1244"/>
      <c r="TUE50" s="1244"/>
      <c r="TUF50" s="1244"/>
      <c r="TUG50" s="1244"/>
      <c r="TUH50" s="1244"/>
      <c r="TUI50" s="1244"/>
      <c r="TUJ50" s="1244"/>
      <c r="TUK50" s="1244"/>
      <c r="TUL50" s="1244"/>
      <c r="TUM50" s="1244"/>
      <c r="TUN50" s="1244"/>
      <c r="TUO50" s="1244"/>
      <c r="TUP50" s="1244"/>
      <c r="TUQ50" s="1244"/>
      <c r="TUR50" s="1244"/>
      <c r="TUS50" s="1244"/>
      <c r="TUT50" s="1244"/>
      <c r="TUU50" s="1244"/>
      <c r="TUV50" s="1244"/>
      <c r="TUW50" s="1244"/>
      <c r="TUX50" s="1244"/>
      <c r="TUY50" s="1244"/>
      <c r="TUZ50" s="1244"/>
      <c r="TVA50" s="1244"/>
      <c r="TVB50" s="1244"/>
      <c r="TVC50" s="1244"/>
      <c r="TVD50" s="1244"/>
      <c r="TVE50" s="1244"/>
      <c r="TVF50" s="1244"/>
      <c r="TVG50" s="1244"/>
      <c r="TVH50" s="1244"/>
      <c r="TVI50" s="1244"/>
      <c r="TVJ50" s="1244"/>
      <c r="TVK50" s="1244"/>
      <c r="TVL50" s="1244"/>
      <c r="TVM50" s="1244"/>
      <c r="TVN50" s="1244"/>
      <c r="TVO50" s="1244"/>
      <c r="TVP50" s="1244"/>
      <c r="TVQ50" s="1244"/>
      <c r="TVR50" s="1244"/>
      <c r="TVS50" s="1244"/>
      <c r="TVT50" s="1244"/>
      <c r="TVU50" s="1244"/>
      <c r="TVV50" s="1244"/>
      <c r="TVW50" s="1244"/>
      <c r="TVX50" s="1244"/>
      <c r="TVY50" s="1244"/>
      <c r="TVZ50" s="1244"/>
      <c r="TWA50" s="1244"/>
      <c r="TWB50" s="1244"/>
      <c r="TWC50" s="1244"/>
      <c r="TWD50" s="1244"/>
      <c r="TWE50" s="1244"/>
      <c r="TWF50" s="1244"/>
      <c r="TWG50" s="1244"/>
      <c r="TWH50" s="1244"/>
      <c r="TWI50" s="1244"/>
      <c r="TWJ50" s="1244"/>
      <c r="TWK50" s="1244"/>
      <c r="TWL50" s="1244"/>
      <c r="TWM50" s="1244"/>
      <c r="TWN50" s="1244"/>
      <c r="TWO50" s="1244"/>
      <c r="TWP50" s="1244"/>
      <c r="TWQ50" s="1244"/>
      <c r="TWR50" s="1244"/>
      <c r="TWS50" s="1244"/>
      <c r="TWT50" s="1244"/>
      <c r="TWU50" s="1244"/>
      <c r="TWV50" s="1244"/>
      <c r="TWW50" s="1244"/>
      <c r="TWX50" s="1244"/>
      <c r="TWY50" s="1244"/>
      <c r="TWZ50" s="1244"/>
      <c r="TXA50" s="1244"/>
      <c r="TXB50" s="1244"/>
      <c r="TXC50" s="1244"/>
      <c r="TXD50" s="1244"/>
      <c r="TXE50" s="1244"/>
      <c r="TXF50" s="1244"/>
      <c r="TXG50" s="1244"/>
      <c r="TXH50" s="1244"/>
      <c r="TXI50" s="1244"/>
      <c r="TXJ50" s="1244"/>
      <c r="TXK50" s="1244"/>
      <c r="TXL50" s="1244"/>
      <c r="TXM50" s="1244"/>
      <c r="TXN50" s="1244"/>
      <c r="TXO50" s="1244"/>
      <c r="TXP50" s="1244"/>
      <c r="TXQ50" s="1244"/>
      <c r="TXR50" s="1244"/>
      <c r="TXS50" s="1244"/>
      <c r="TXT50" s="1244"/>
      <c r="TXU50" s="1244"/>
      <c r="TXV50" s="1244"/>
      <c r="TXW50" s="1244"/>
      <c r="TXX50" s="1244"/>
      <c r="TXY50" s="1244"/>
      <c r="TXZ50" s="1244"/>
      <c r="TYA50" s="1244"/>
      <c r="TYB50" s="1244"/>
      <c r="TYC50" s="1244"/>
      <c r="TYD50" s="1244"/>
      <c r="TYE50" s="1244"/>
      <c r="TYF50" s="1244"/>
      <c r="TYG50" s="1244"/>
      <c r="TYH50" s="1244"/>
      <c r="TYI50" s="1244"/>
      <c r="TYJ50" s="1244"/>
      <c r="TYK50" s="1244"/>
      <c r="TYL50" s="1244"/>
      <c r="TYM50" s="1244"/>
      <c r="TYN50" s="1244"/>
      <c r="TYO50" s="1244"/>
      <c r="TYP50" s="1244"/>
      <c r="TYQ50" s="1244"/>
      <c r="TYR50" s="1244"/>
      <c r="TYS50" s="1244"/>
      <c r="TYT50" s="1244"/>
      <c r="TYU50" s="1244"/>
      <c r="TYV50" s="1244"/>
      <c r="TYW50" s="1244"/>
      <c r="TYX50" s="1244"/>
      <c r="TYY50" s="1244"/>
      <c r="TYZ50" s="1244"/>
      <c r="TZA50" s="1244"/>
      <c r="TZB50" s="1244"/>
      <c r="TZC50" s="1244"/>
      <c r="TZD50" s="1244"/>
      <c r="TZE50" s="1244"/>
      <c r="TZF50" s="1244"/>
      <c r="TZG50" s="1244"/>
      <c r="TZH50" s="1244"/>
      <c r="TZI50" s="1244"/>
      <c r="TZJ50" s="1244"/>
      <c r="TZK50" s="1244"/>
      <c r="TZL50" s="1244"/>
      <c r="TZM50" s="1244"/>
      <c r="TZN50" s="1244"/>
      <c r="TZO50" s="1244"/>
      <c r="TZP50" s="1244"/>
      <c r="TZQ50" s="1244"/>
      <c r="TZR50" s="1244"/>
      <c r="TZS50" s="1244"/>
      <c r="TZT50" s="1244"/>
      <c r="TZU50" s="1244"/>
      <c r="TZV50" s="1244"/>
      <c r="TZW50" s="1244"/>
      <c r="TZX50" s="1244"/>
      <c r="TZY50" s="1244"/>
      <c r="TZZ50" s="1244"/>
      <c r="UAA50" s="1244"/>
      <c r="UAB50" s="1244"/>
      <c r="UAC50" s="1244"/>
      <c r="UAD50" s="1244"/>
      <c r="UAE50" s="1244"/>
      <c r="UAF50" s="1244"/>
      <c r="UAG50" s="1244"/>
      <c r="UAH50" s="1244"/>
      <c r="UAI50" s="1244"/>
      <c r="UAJ50" s="1244"/>
      <c r="UAK50" s="1244"/>
      <c r="UAL50" s="1244"/>
      <c r="UAM50" s="1244"/>
      <c r="UAN50" s="1244"/>
      <c r="UAO50" s="1244"/>
      <c r="UAP50" s="1244"/>
      <c r="UAQ50" s="1244"/>
      <c r="UAR50" s="1244"/>
      <c r="UAS50" s="1244"/>
      <c r="UAT50" s="1244"/>
      <c r="UAU50" s="1244"/>
      <c r="UAV50" s="1244"/>
      <c r="UAW50" s="1244"/>
      <c r="UAX50" s="1244"/>
      <c r="UAY50" s="1244"/>
      <c r="UAZ50" s="1244"/>
      <c r="UBA50" s="1244"/>
      <c r="UBB50" s="1244"/>
      <c r="UBC50" s="1244"/>
      <c r="UBD50" s="1244"/>
      <c r="UBE50" s="1244"/>
      <c r="UBF50" s="1244"/>
      <c r="UBG50" s="1244"/>
      <c r="UBH50" s="1244"/>
      <c r="UBI50" s="1244"/>
      <c r="UBJ50" s="1244"/>
      <c r="UBK50" s="1244"/>
      <c r="UBL50" s="1244"/>
      <c r="UBM50" s="1244"/>
      <c r="UBN50" s="1244"/>
      <c r="UBO50" s="1244"/>
      <c r="UBP50" s="1244"/>
      <c r="UBQ50" s="1244"/>
      <c r="UBR50" s="1244"/>
      <c r="UBS50" s="1244"/>
      <c r="UBT50" s="1244"/>
      <c r="UBU50" s="1244"/>
      <c r="UBV50" s="1244"/>
      <c r="UBW50" s="1244"/>
      <c r="UBX50" s="1244"/>
      <c r="UBY50" s="1244"/>
      <c r="UBZ50" s="1244"/>
      <c r="UCA50" s="1244"/>
      <c r="UCB50" s="1244"/>
      <c r="UCC50" s="1244"/>
      <c r="UCD50" s="1244"/>
      <c r="UCE50" s="1244"/>
      <c r="UCF50" s="1244"/>
      <c r="UCG50" s="1244"/>
      <c r="UCH50" s="1244"/>
      <c r="UCI50" s="1244"/>
      <c r="UCJ50" s="1244"/>
      <c r="UCK50" s="1244"/>
      <c r="UCL50" s="1244"/>
      <c r="UCM50" s="1244"/>
      <c r="UCN50" s="1244"/>
      <c r="UCO50" s="1244"/>
      <c r="UCP50" s="1244"/>
      <c r="UCQ50" s="1244"/>
      <c r="UCR50" s="1244"/>
      <c r="UCS50" s="1244"/>
      <c r="UCT50" s="1244"/>
      <c r="UCU50" s="1244"/>
      <c r="UCV50" s="1244"/>
      <c r="UCW50" s="1244"/>
      <c r="UCX50" s="1244"/>
      <c r="UCY50" s="1244"/>
      <c r="UCZ50" s="1244"/>
      <c r="UDA50" s="1244"/>
      <c r="UDB50" s="1244"/>
      <c r="UDC50" s="1244"/>
      <c r="UDD50" s="1244"/>
      <c r="UDE50" s="1244"/>
      <c r="UDF50" s="1244"/>
      <c r="UDG50" s="1244"/>
      <c r="UDH50" s="1244"/>
      <c r="UDI50" s="1244"/>
      <c r="UDJ50" s="1244"/>
      <c r="UDK50" s="1244"/>
      <c r="UDL50" s="1244"/>
      <c r="UDM50" s="1244"/>
      <c r="UDN50" s="1244"/>
      <c r="UDO50" s="1244"/>
      <c r="UDP50" s="1244"/>
      <c r="UDQ50" s="1244"/>
      <c r="UDR50" s="1244"/>
      <c r="UDS50" s="1244"/>
      <c r="UDT50" s="1244"/>
      <c r="UDU50" s="1244"/>
      <c r="UDV50" s="1244"/>
      <c r="UDW50" s="1244"/>
      <c r="UDX50" s="1244"/>
      <c r="UDY50" s="1244"/>
      <c r="UDZ50" s="1244"/>
      <c r="UEA50" s="1244"/>
      <c r="UEB50" s="1244"/>
      <c r="UEC50" s="1244"/>
      <c r="UED50" s="1244"/>
      <c r="UEE50" s="1244"/>
      <c r="UEF50" s="1244"/>
      <c r="UEG50" s="1244"/>
      <c r="UEH50" s="1244"/>
      <c r="UEI50" s="1244"/>
      <c r="UEJ50" s="1244"/>
      <c r="UEK50" s="1244"/>
      <c r="UEL50" s="1244"/>
      <c r="UEM50" s="1244"/>
      <c r="UEN50" s="1244"/>
      <c r="UEO50" s="1244"/>
      <c r="UEP50" s="1244"/>
      <c r="UEQ50" s="1244"/>
      <c r="UER50" s="1244"/>
      <c r="UES50" s="1244"/>
      <c r="UET50" s="1244"/>
      <c r="UEU50" s="1244"/>
      <c r="UEV50" s="1244"/>
      <c r="UEW50" s="1244"/>
      <c r="UEX50" s="1244"/>
      <c r="UEY50" s="1244"/>
      <c r="UEZ50" s="1244"/>
      <c r="UFA50" s="1244"/>
      <c r="UFB50" s="1244"/>
      <c r="UFC50" s="1244"/>
      <c r="UFD50" s="1244"/>
      <c r="UFE50" s="1244"/>
      <c r="UFF50" s="1244"/>
      <c r="UFG50" s="1244"/>
      <c r="UFH50" s="1244"/>
      <c r="UFI50" s="1244"/>
      <c r="UFJ50" s="1244"/>
      <c r="UFK50" s="1244"/>
      <c r="UFL50" s="1244"/>
      <c r="UFM50" s="1244"/>
      <c r="UFN50" s="1244"/>
      <c r="UFO50" s="1244"/>
      <c r="UFP50" s="1244"/>
      <c r="UFQ50" s="1244"/>
      <c r="UFR50" s="1244"/>
      <c r="UFS50" s="1244"/>
      <c r="UFT50" s="1244"/>
      <c r="UFU50" s="1244"/>
      <c r="UFV50" s="1244"/>
      <c r="UFW50" s="1244"/>
      <c r="UFX50" s="1244"/>
      <c r="UFY50" s="1244"/>
      <c r="UFZ50" s="1244"/>
      <c r="UGA50" s="1244"/>
      <c r="UGB50" s="1244"/>
      <c r="UGC50" s="1244"/>
      <c r="UGD50" s="1244"/>
      <c r="UGE50" s="1244"/>
      <c r="UGF50" s="1244"/>
      <c r="UGG50" s="1244"/>
      <c r="UGH50" s="1244"/>
      <c r="UGI50" s="1244"/>
      <c r="UGJ50" s="1244"/>
      <c r="UGK50" s="1244"/>
      <c r="UGL50" s="1244"/>
      <c r="UGM50" s="1244"/>
      <c r="UGN50" s="1244"/>
      <c r="UGO50" s="1244"/>
      <c r="UGP50" s="1244"/>
      <c r="UGQ50" s="1244"/>
      <c r="UGR50" s="1244"/>
      <c r="UGS50" s="1244"/>
      <c r="UGT50" s="1244"/>
      <c r="UGU50" s="1244"/>
      <c r="UGV50" s="1244"/>
      <c r="UGW50" s="1244"/>
      <c r="UGX50" s="1244"/>
      <c r="UGY50" s="1244"/>
      <c r="UGZ50" s="1244"/>
      <c r="UHA50" s="1244"/>
      <c r="UHB50" s="1244"/>
      <c r="UHC50" s="1244"/>
      <c r="UHD50" s="1244"/>
      <c r="UHE50" s="1244"/>
      <c r="UHF50" s="1244"/>
      <c r="UHG50" s="1244"/>
      <c r="UHH50" s="1244"/>
      <c r="UHI50" s="1244"/>
      <c r="UHJ50" s="1244"/>
      <c r="UHK50" s="1244"/>
      <c r="UHL50" s="1244"/>
      <c r="UHM50" s="1244"/>
      <c r="UHN50" s="1244"/>
      <c r="UHO50" s="1244"/>
      <c r="UHP50" s="1244"/>
      <c r="UHQ50" s="1244"/>
      <c r="UHR50" s="1244"/>
      <c r="UHS50" s="1244"/>
      <c r="UHT50" s="1244"/>
      <c r="UHU50" s="1244"/>
      <c r="UHV50" s="1244"/>
      <c r="UHW50" s="1244"/>
      <c r="UHX50" s="1244"/>
      <c r="UHY50" s="1244"/>
      <c r="UHZ50" s="1244"/>
      <c r="UIA50" s="1244"/>
      <c r="UIB50" s="1244"/>
      <c r="UIC50" s="1244"/>
      <c r="UID50" s="1244"/>
      <c r="UIE50" s="1244"/>
      <c r="UIF50" s="1244"/>
      <c r="UIG50" s="1244"/>
      <c r="UIH50" s="1244"/>
      <c r="UII50" s="1244"/>
      <c r="UIJ50" s="1244"/>
      <c r="UIK50" s="1244"/>
      <c r="UIL50" s="1244"/>
      <c r="UIM50" s="1244"/>
      <c r="UIN50" s="1244"/>
      <c r="UIO50" s="1244"/>
      <c r="UIP50" s="1244"/>
      <c r="UIQ50" s="1244"/>
      <c r="UIR50" s="1244"/>
      <c r="UIS50" s="1244"/>
      <c r="UIT50" s="1244"/>
      <c r="UIU50" s="1244"/>
      <c r="UIV50" s="1244"/>
      <c r="UIW50" s="1244"/>
      <c r="UIX50" s="1244"/>
      <c r="UIY50" s="1244"/>
      <c r="UIZ50" s="1244"/>
      <c r="UJA50" s="1244"/>
      <c r="UJB50" s="1244"/>
      <c r="UJC50" s="1244"/>
      <c r="UJD50" s="1244"/>
      <c r="UJE50" s="1244"/>
      <c r="UJF50" s="1244"/>
      <c r="UJG50" s="1244"/>
      <c r="UJH50" s="1244"/>
      <c r="UJI50" s="1244"/>
      <c r="UJJ50" s="1244"/>
      <c r="UJK50" s="1244"/>
      <c r="UJL50" s="1244"/>
      <c r="UJM50" s="1244"/>
      <c r="UJN50" s="1244"/>
      <c r="UJO50" s="1244"/>
      <c r="UJP50" s="1244"/>
      <c r="UJQ50" s="1244"/>
      <c r="UJR50" s="1244"/>
      <c r="UJS50" s="1244"/>
      <c r="UJT50" s="1244"/>
      <c r="UJU50" s="1244"/>
      <c r="UJV50" s="1244"/>
      <c r="UJW50" s="1244"/>
      <c r="UJX50" s="1244"/>
      <c r="UJY50" s="1244"/>
      <c r="UJZ50" s="1244"/>
      <c r="UKA50" s="1244"/>
      <c r="UKB50" s="1244"/>
      <c r="UKC50" s="1244"/>
      <c r="UKD50" s="1244"/>
      <c r="UKE50" s="1244"/>
      <c r="UKF50" s="1244"/>
      <c r="UKG50" s="1244"/>
      <c r="UKH50" s="1244"/>
      <c r="UKI50" s="1244"/>
      <c r="UKJ50" s="1244"/>
      <c r="UKK50" s="1244"/>
      <c r="UKL50" s="1244"/>
      <c r="UKM50" s="1244"/>
      <c r="UKN50" s="1244"/>
      <c r="UKO50" s="1244"/>
      <c r="UKP50" s="1244"/>
      <c r="UKQ50" s="1244"/>
      <c r="UKR50" s="1244"/>
      <c r="UKS50" s="1244"/>
      <c r="UKT50" s="1244"/>
      <c r="UKU50" s="1244"/>
      <c r="UKV50" s="1244"/>
      <c r="UKW50" s="1244"/>
      <c r="UKX50" s="1244"/>
      <c r="UKY50" s="1244"/>
      <c r="UKZ50" s="1244"/>
      <c r="ULA50" s="1244"/>
      <c r="ULB50" s="1244"/>
      <c r="ULC50" s="1244"/>
      <c r="ULD50" s="1244"/>
      <c r="ULE50" s="1244"/>
      <c r="ULF50" s="1244"/>
      <c r="ULG50" s="1244"/>
      <c r="ULH50" s="1244"/>
      <c r="ULI50" s="1244"/>
      <c r="ULJ50" s="1244"/>
      <c r="ULK50" s="1244"/>
      <c r="ULL50" s="1244"/>
      <c r="ULM50" s="1244"/>
      <c r="ULN50" s="1244"/>
      <c r="ULO50" s="1244"/>
      <c r="ULP50" s="1244"/>
      <c r="ULQ50" s="1244"/>
      <c r="ULR50" s="1244"/>
      <c r="ULS50" s="1244"/>
      <c r="ULT50" s="1244"/>
      <c r="ULU50" s="1244"/>
      <c r="ULV50" s="1244"/>
      <c r="ULW50" s="1244"/>
      <c r="ULX50" s="1244"/>
      <c r="ULY50" s="1244"/>
      <c r="ULZ50" s="1244"/>
      <c r="UMA50" s="1244"/>
      <c r="UMB50" s="1244"/>
      <c r="UMC50" s="1244"/>
      <c r="UMD50" s="1244"/>
      <c r="UME50" s="1244"/>
      <c r="UMF50" s="1244"/>
      <c r="UMG50" s="1244"/>
      <c r="UMH50" s="1244"/>
      <c r="UMI50" s="1244"/>
      <c r="UMJ50" s="1244"/>
      <c r="UMK50" s="1244"/>
      <c r="UML50" s="1244"/>
      <c r="UMM50" s="1244"/>
      <c r="UMN50" s="1244"/>
      <c r="UMO50" s="1244"/>
      <c r="UMP50" s="1244"/>
      <c r="UMQ50" s="1244"/>
      <c r="UMR50" s="1244"/>
      <c r="UMS50" s="1244"/>
      <c r="UMT50" s="1244"/>
      <c r="UMU50" s="1244"/>
      <c r="UMV50" s="1244"/>
      <c r="UMW50" s="1244"/>
      <c r="UMX50" s="1244"/>
      <c r="UMY50" s="1244"/>
      <c r="UMZ50" s="1244"/>
      <c r="UNA50" s="1244"/>
      <c r="UNB50" s="1244"/>
      <c r="UNC50" s="1244"/>
      <c r="UND50" s="1244"/>
      <c r="UNE50" s="1244"/>
      <c r="UNF50" s="1244"/>
      <c r="UNG50" s="1244"/>
      <c r="UNH50" s="1244"/>
      <c r="UNI50" s="1244"/>
      <c r="UNJ50" s="1244"/>
      <c r="UNK50" s="1244"/>
      <c r="UNL50" s="1244"/>
      <c r="UNM50" s="1244"/>
      <c r="UNN50" s="1244"/>
      <c r="UNO50" s="1244"/>
      <c r="UNP50" s="1244"/>
      <c r="UNQ50" s="1244"/>
      <c r="UNR50" s="1244"/>
      <c r="UNS50" s="1244"/>
      <c r="UNT50" s="1244"/>
      <c r="UNU50" s="1244"/>
      <c r="UNV50" s="1244"/>
      <c r="UNW50" s="1244"/>
      <c r="UNX50" s="1244"/>
      <c r="UNY50" s="1244"/>
      <c r="UNZ50" s="1244"/>
      <c r="UOA50" s="1244"/>
      <c r="UOB50" s="1244"/>
      <c r="UOC50" s="1244"/>
      <c r="UOD50" s="1244"/>
      <c r="UOE50" s="1244"/>
      <c r="UOF50" s="1244"/>
      <c r="UOG50" s="1244"/>
      <c r="UOH50" s="1244"/>
      <c r="UOI50" s="1244"/>
      <c r="UOJ50" s="1244"/>
      <c r="UOK50" s="1244"/>
      <c r="UOL50" s="1244"/>
      <c r="UOM50" s="1244"/>
      <c r="UON50" s="1244"/>
      <c r="UOO50" s="1244"/>
      <c r="UOP50" s="1244"/>
      <c r="UOQ50" s="1244"/>
      <c r="UOR50" s="1244"/>
      <c r="UOS50" s="1244"/>
      <c r="UOT50" s="1244"/>
      <c r="UOU50" s="1244"/>
      <c r="UOV50" s="1244"/>
      <c r="UOW50" s="1244"/>
      <c r="UOX50" s="1244"/>
      <c r="UOY50" s="1244"/>
      <c r="UOZ50" s="1244"/>
      <c r="UPA50" s="1244"/>
      <c r="UPB50" s="1244"/>
      <c r="UPC50" s="1244"/>
      <c r="UPD50" s="1244"/>
      <c r="UPE50" s="1244"/>
      <c r="UPF50" s="1244"/>
      <c r="UPG50" s="1244"/>
      <c r="UPH50" s="1244"/>
      <c r="UPI50" s="1244"/>
      <c r="UPJ50" s="1244"/>
      <c r="UPK50" s="1244"/>
      <c r="UPL50" s="1244"/>
      <c r="UPM50" s="1244"/>
      <c r="UPN50" s="1244"/>
      <c r="UPO50" s="1244"/>
      <c r="UPP50" s="1244"/>
      <c r="UPQ50" s="1244"/>
      <c r="UPR50" s="1244"/>
      <c r="UPS50" s="1244"/>
      <c r="UPT50" s="1244"/>
      <c r="UPU50" s="1244"/>
      <c r="UPV50" s="1244"/>
      <c r="UPW50" s="1244"/>
      <c r="UPX50" s="1244"/>
      <c r="UPY50" s="1244"/>
      <c r="UPZ50" s="1244"/>
      <c r="UQA50" s="1244"/>
      <c r="UQB50" s="1244"/>
      <c r="UQC50" s="1244"/>
      <c r="UQD50" s="1244"/>
      <c r="UQE50" s="1244"/>
      <c r="UQF50" s="1244"/>
      <c r="UQG50" s="1244"/>
      <c r="UQH50" s="1244"/>
      <c r="UQI50" s="1244"/>
      <c r="UQJ50" s="1244"/>
      <c r="UQK50" s="1244"/>
      <c r="UQL50" s="1244"/>
      <c r="UQM50" s="1244"/>
      <c r="UQN50" s="1244"/>
      <c r="UQO50" s="1244"/>
      <c r="UQP50" s="1244"/>
      <c r="UQQ50" s="1244"/>
      <c r="UQR50" s="1244"/>
      <c r="UQS50" s="1244"/>
      <c r="UQT50" s="1244"/>
      <c r="UQU50" s="1244"/>
      <c r="UQV50" s="1244"/>
      <c r="UQW50" s="1244"/>
      <c r="UQX50" s="1244"/>
      <c r="UQY50" s="1244"/>
      <c r="UQZ50" s="1244"/>
      <c r="URA50" s="1244"/>
      <c r="URB50" s="1244"/>
      <c r="URC50" s="1244"/>
      <c r="URD50" s="1244"/>
      <c r="URE50" s="1244"/>
      <c r="URF50" s="1244"/>
      <c r="URG50" s="1244"/>
      <c r="URH50" s="1244"/>
      <c r="URI50" s="1244"/>
      <c r="URJ50" s="1244"/>
      <c r="URK50" s="1244"/>
      <c r="URL50" s="1244"/>
      <c r="URM50" s="1244"/>
      <c r="URN50" s="1244"/>
      <c r="URO50" s="1244"/>
      <c r="URP50" s="1244"/>
      <c r="URQ50" s="1244"/>
      <c r="URR50" s="1244"/>
      <c r="URS50" s="1244"/>
      <c r="URT50" s="1244"/>
      <c r="URU50" s="1244"/>
      <c r="URV50" s="1244"/>
      <c r="URW50" s="1244"/>
      <c r="URX50" s="1244"/>
      <c r="URY50" s="1244"/>
      <c r="URZ50" s="1244"/>
      <c r="USA50" s="1244"/>
      <c r="USB50" s="1244"/>
      <c r="USC50" s="1244"/>
      <c r="USD50" s="1244"/>
      <c r="USE50" s="1244"/>
      <c r="USF50" s="1244"/>
      <c r="USG50" s="1244"/>
      <c r="USH50" s="1244"/>
      <c r="USI50" s="1244"/>
      <c r="USJ50" s="1244"/>
      <c r="USK50" s="1244"/>
      <c r="USL50" s="1244"/>
      <c r="USM50" s="1244"/>
      <c r="USN50" s="1244"/>
      <c r="USO50" s="1244"/>
      <c r="USP50" s="1244"/>
      <c r="USQ50" s="1244"/>
      <c r="USR50" s="1244"/>
      <c r="USS50" s="1244"/>
      <c r="UST50" s="1244"/>
      <c r="USU50" s="1244"/>
      <c r="USV50" s="1244"/>
      <c r="USW50" s="1244"/>
      <c r="USX50" s="1244"/>
      <c r="USY50" s="1244"/>
      <c r="USZ50" s="1244"/>
      <c r="UTA50" s="1244"/>
      <c r="UTB50" s="1244"/>
      <c r="UTC50" s="1244"/>
      <c r="UTD50" s="1244"/>
      <c r="UTE50" s="1244"/>
      <c r="UTF50" s="1244"/>
      <c r="UTG50" s="1244"/>
      <c r="UTH50" s="1244"/>
      <c r="UTI50" s="1244"/>
      <c r="UTJ50" s="1244"/>
      <c r="UTK50" s="1244"/>
      <c r="UTL50" s="1244"/>
      <c r="UTM50" s="1244"/>
      <c r="UTN50" s="1244"/>
      <c r="UTO50" s="1244"/>
      <c r="UTP50" s="1244"/>
      <c r="UTQ50" s="1244"/>
      <c r="UTR50" s="1244"/>
      <c r="UTS50" s="1244"/>
      <c r="UTT50" s="1244"/>
      <c r="UTU50" s="1244"/>
      <c r="UTV50" s="1244"/>
      <c r="UTW50" s="1244"/>
      <c r="UTX50" s="1244"/>
      <c r="UTY50" s="1244"/>
      <c r="UTZ50" s="1244"/>
      <c r="UUA50" s="1244"/>
      <c r="UUB50" s="1244"/>
      <c r="UUC50" s="1244"/>
      <c r="UUD50" s="1244"/>
      <c r="UUE50" s="1244"/>
      <c r="UUF50" s="1244"/>
      <c r="UUG50" s="1244"/>
      <c r="UUH50" s="1244"/>
      <c r="UUI50" s="1244"/>
      <c r="UUJ50" s="1244"/>
      <c r="UUK50" s="1244"/>
      <c r="UUL50" s="1244"/>
      <c r="UUM50" s="1244"/>
      <c r="UUN50" s="1244"/>
      <c r="UUO50" s="1244"/>
      <c r="UUP50" s="1244"/>
      <c r="UUQ50" s="1244"/>
      <c r="UUR50" s="1244"/>
      <c r="UUS50" s="1244"/>
      <c r="UUT50" s="1244"/>
      <c r="UUU50" s="1244"/>
      <c r="UUV50" s="1244"/>
      <c r="UUW50" s="1244"/>
      <c r="UUX50" s="1244"/>
      <c r="UUY50" s="1244"/>
      <c r="UUZ50" s="1244"/>
      <c r="UVA50" s="1244"/>
      <c r="UVB50" s="1244"/>
      <c r="UVC50" s="1244"/>
      <c r="UVD50" s="1244"/>
      <c r="UVE50" s="1244"/>
      <c r="UVF50" s="1244"/>
      <c r="UVG50" s="1244"/>
      <c r="UVH50" s="1244"/>
      <c r="UVI50" s="1244"/>
      <c r="UVJ50" s="1244"/>
      <c r="UVK50" s="1244"/>
      <c r="UVL50" s="1244"/>
      <c r="UVM50" s="1244"/>
      <c r="UVN50" s="1244"/>
      <c r="UVO50" s="1244"/>
      <c r="UVP50" s="1244"/>
      <c r="UVQ50" s="1244"/>
      <c r="UVR50" s="1244"/>
      <c r="UVS50" s="1244"/>
      <c r="UVT50" s="1244"/>
      <c r="UVU50" s="1244"/>
      <c r="UVV50" s="1244"/>
      <c r="UVW50" s="1244"/>
      <c r="UVX50" s="1244"/>
      <c r="UVY50" s="1244"/>
      <c r="UVZ50" s="1244"/>
      <c r="UWA50" s="1244"/>
      <c r="UWB50" s="1244"/>
      <c r="UWC50" s="1244"/>
      <c r="UWD50" s="1244"/>
      <c r="UWE50" s="1244"/>
      <c r="UWF50" s="1244"/>
      <c r="UWG50" s="1244"/>
      <c r="UWH50" s="1244"/>
      <c r="UWI50" s="1244"/>
      <c r="UWJ50" s="1244"/>
      <c r="UWK50" s="1244"/>
      <c r="UWL50" s="1244"/>
      <c r="UWM50" s="1244"/>
      <c r="UWN50" s="1244"/>
      <c r="UWO50" s="1244"/>
      <c r="UWP50" s="1244"/>
      <c r="UWQ50" s="1244"/>
      <c r="UWR50" s="1244"/>
      <c r="UWS50" s="1244"/>
      <c r="UWT50" s="1244"/>
      <c r="UWU50" s="1244"/>
      <c r="UWV50" s="1244"/>
      <c r="UWW50" s="1244"/>
      <c r="UWX50" s="1244"/>
      <c r="UWY50" s="1244"/>
      <c r="UWZ50" s="1244"/>
      <c r="UXA50" s="1244"/>
      <c r="UXB50" s="1244"/>
      <c r="UXC50" s="1244"/>
      <c r="UXD50" s="1244"/>
      <c r="UXE50" s="1244"/>
      <c r="UXF50" s="1244"/>
      <c r="UXG50" s="1244"/>
      <c r="UXH50" s="1244"/>
      <c r="UXI50" s="1244"/>
      <c r="UXJ50" s="1244"/>
      <c r="UXK50" s="1244"/>
      <c r="UXL50" s="1244"/>
      <c r="UXM50" s="1244"/>
      <c r="UXN50" s="1244"/>
      <c r="UXO50" s="1244"/>
      <c r="UXP50" s="1244"/>
      <c r="UXQ50" s="1244"/>
      <c r="UXR50" s="1244"/>
      <c r="UXS50" s="1244"/>
      <c r="UXT50" s="1244"/>
      <c r="UXU50" s="1244"/>
      <c r="UXV50" s="1244"/>
      <c r="UXW50" s="1244"/>
      <c r="UXX50" s="1244"/>
      <c r="UXY50" s="1244"/>
      <c r="UXZ50" s="1244"/>
      <c r="UYA50" s="1244"/>
      <c r="UYB50" s="1244"/>
      <c r="UYC50" s="1244"/>
      <c r="UYD50" s="1244"/>
      <c r="UYE50" s="1244"/>
      <c r="UYF50" s="1244"/>
      <c r="UYG50" s="1244"/>
      <c r="UYH50" s="1244"/>
      <c r="UYI50" s="1244"/>
      <c r="UYJ50" s="1244"/>
      <c r="UYK50" s="1244"/>
      <c r="UYL50" s="1244"/>
      <c r="UYM50" s="1244"/>
      <c r="UYN50" s="1244"/>
      <c r="UYO50" s="1244"/>
      <c r="UYP50" s="1244"/>
      <c r="UYQ50" s="1244"/>
      <c r="UYR50" s="1244"/>
      <c r="UYS50" s="1244"/>
      <c r="UYT50" s="1244"/>
      <c r="UYU50" s="1244"/>
      <c r="UYV50" s="1244"/>
      <c r="UYW50" s="1244"/>
      <c r="UYX50" s="1244"/>
      <c r="UYY50" s="1244"/>
      <c r="UYZ50" s="1244"/>
      <c r="UZA50" s="1244"/>
      <c r="UZB50" s="1244"/>
      <c r="UZC50" s="1244"/>
      <c r="UZD50" s="1244"/>
      <c r="UZE50" s="1244"/>
      <c r="UZF50" s="1244"/>
      <c r="UZG50" s="1244"/>
      <c r="UZH50" s="1244"/>
      <c r="UZI50" s="1244"/>
      <c r="UZJ50" s="1244"/>
      <c r="UZK50" s="1244"/>
      <c r="UZL50" s="1244"/>
      <c r="UZM50" s="1244"/>
      <c r="UZN50" s="1244"/>
      <c r="UZO50" s="1244"/>
      <c r="UZP50" s="1244"/>
      <c r="UZQ50" s="1244"/>
      <c r="UZR50" s="1244"/>
      <c r="UZS50" s="1244"/>
      <c r="UZT50" s="1244"/>
      <c r="UZU50" s="1244"/>
      <c r="UZV50" s="1244"/>
      <c r="UZW50" s="1244"/>
      <c r="UZX50" s="1244"/>
      <c r="UZY50" s="1244"/>
      <c r="UZZ50" s="1244"/>
      <c r="VAA50" s="1244"/>
      <c r="VAB50" s="1244"/>
      <c r="VAC50" s="1244"/>
      <c r="VAD50" s="1244"/>
      <c r="VAE50" s="1244"/>
      <c r="VAF50" s="1244"/>
      <c r="VAG50" s="1244"/>
      <c r="VAH50" s="1244"/>
      <c r="VAI50" s="1244"/>
      <c r="VAJ50" s="1244"/>
      <c r="VAK50" s="1244"/>
      <c r="VAL50" s="1244"/>
      <c r="VAM50" s="1244"/>
      <c r="VAN50" s="1244"/>
      <c r="VAO50" s="1244"/>
      <c r="VAP50" s="1244"/>
      <c r="VAQ50" s="1244"/>
      <c r="VAR50" s="1244"/>
      <c r="VAS50" s="1244"/>
      <c r="VAT50" s="1244"/>
      <c r="VAU50" s="1244"/>
      <c r="VAV50" s="1244"/>
      <c r="VAW50" s="1244"/>
      <c r="VAX50" s="1244"/>
      <c r="VAY50" s="1244"/>
      <c r="VAZ50" s="1244"/>
      <c r="VBA50" s="1244"/>
      <c r="VBB50" s="1244"/>
      <c r="VBC50" s="1244"/>
      <c r="VBD50" s="1244"/>
      <c r="VBE50" s="1244"/>
      <c r="VBF50" s="1244"/>
      <c r="VBG50" s="1244"/>
      <c r="VBH50" s="1244"/>
      <c r="VBI50" s="1244"/>
      <c r="VBJ50" s="1244"/>
      <c r="VBK50" s="1244"/>
      <c r="VBL50" s="1244"/>
      <c r="VBM50" s="1244"/>
      <c r="VBN50" s="1244"/>
      <c r="VBO50" s="1244"/>
      <c r="VBP50" s="1244"/>
      <c r="VBQ50" s="1244"/>
      <c r="VBR50" s="1244"/>
      <c r="VBS50" s="1244"/>
      <c r="VBT50" s="1244"/>
      <c r="VBU50" s="1244"/>
      <c r="VBV50" s="1244"/>
      <c r="VBW50" s="1244"/>
      <c r="VBX50" s="1244"/>
      <c r="VBY50" s="1244"/>
      <c r="VBZ50" s="1244"/>
      <c r="VCA50" s="1244"/>
      <c r="VCB50" s="1244"/>
      <c r="VCC50" s="1244"/>
      <c r="VCD50" s="1244"/>
      <c r="VCE50" s="1244"/>
      <c r="VCF50" s="1244"/>
      <c r="VCG50" s="1244"/>
      <c r="VCH50" s="1244"/>
      <c r="VCI50" s="1244"/>
      <c r="VCJ50" s="1244"/>
      <c r="VCK50" s="1244"/>
      <c r="VCL50" s="1244"/>
      <c r="VCM50" s="1244"/>
      <c r="VCN50" s="1244"/>
      <c r="VCO50" s="1244"/>
      <c r="VCP50" s="1244"/>
      <c r="VCQ50" s="1244"/>
      <c r="VCR50" s="1244"/>
      <c r="VCS50" s="1244"/>
      <c r="VCT50" s="1244"/>
      <c r="VCU50" s="1244"/>
      <c r="VCV50" s="1244"/>
      <c r="VCW50" s="1244"/>
      <c r="VCX50" s="1244"/>
      <c r="VCY50" s="1244"/>
      <c r="VCZ50" s="1244"/>
      <c r="VDA50" s="1244"/>
      <c r="VDB50" s="1244"/>
      <c r="VDC50" s="1244"/>
      <c r="VDD50" s="1244"/>
      <c r="VDE50" s="1244"/>
      <c r="VDF50" s="1244"/>
      <c r="VDG50" s="1244"/>
      <c r="VDH50" s="1244"/>
      <c r="VDI50" s="1244"/>
      <c r="VDJ50" s="1244"/>
      <c r="VDK50" s="1244"/>
      <c r="VDL50" s="1244"/>
      <c r="VDM50" s="1244"/>
      <c r="VDN50" s="1244"/>
      <c r="VDO50" s="1244"/>
      <c r="VDP50" s="1244"/>
      <c r="VDQ50" s="1244"/>
      <c r="VDR50" s="1244"/>
      <c r="VDS50" s="1244"/>
      <c r="VDT50" s="1244"/>
      <c r="VDU50" s="1244"/>
      <c r="VDV50" s="1244"/>
      <c r="VDW50" s="1244"/>
      <c r="VDX50" s="1244"/>
      <c r="VDY50" s="1244"/>
      <c r="VDZ50" s="1244"/>
      <c r="VEA50" s="1244"/>
      <c r="VEB50" s="1244"/>
      <c r="VEC50" s="1244"/>
      <c r="VED50" s="1244"/>
      <c r="VEE50" s="1244"/>
      <c r="VEF50" s="1244"/>
      <c r="VEG50" s="1244"/>
      <c r="VEH50" s="1244"/>
      <c r="VEI50" s="1244"/>
      <c r="VEJ50" s="1244"/>
      <c r="VEK50" s="1244"/>
      <c r="VEL50" s="1244"/>
      <c r="VEM50" s="1244"/>
      <c r="VEN50" s="1244"/>
      <c r="VEO50" s="1244"/>
      <c r="VEP50" s="1244"/>
      <c r="VEQ50" s="1244"/>
      <c r="VER50" s="1244"/>
      <c r="VES50" s="1244"/>
      <c r="VET50" s="1244"/>
      <c r="VEU50" s="1244"/>
      <c r="VEV50" s="1244"/>
      <c r="VEW50" s="1244"/>
      <c r="VEX50" s="1244"/>
      <c r="VEY50" s="1244"/>
      <c r="VEZ50" s="1244"/>
      <c r="VFA50" s="1244"/>
      <c r="VFB50" s="1244"/>
      <c r="VFC50" s="1244"/>
      <c r="VFD50" s="1244"/>
      <c r="VFE50" s="1244"/>
      <c r="VFF50" s="1244"/>
      <c r="VFG50" s="1244"/>
      <c r="VFH50" s="1244"/>
      <c r="VFI50" s="1244"/>
      <c r="VFJ50" s="1244"/>
      <c r="VFK50" s="1244"/>
      <c r="VFL50" s="1244"/>
      <c r="VFM50" s="1244"/>
      <c r="VFN50" s="1244"/>
      <c r="VFO50" s="1244"/>
      <c r="VFP50" s="1244"/>
      <c r="VFQ50" s="1244"/>
      <c r="VFR50" s="1244"/>
      <c r="VFS50" s="1244"/>
      <c r="VFT50" s="1244"/>
      <c r="VFU50" s="1244"/>
      <c r="VFV50" s="1244"/>
      <c r="VFW50" s="1244"/>
      <c r="VFX50" s="1244"/>
      <c r="VFY50" s="1244"/>
      <c r="VFZ50" s="1244"/>
      <c r="VGA50" s="1244"/>
      <c r="VGB50" s="1244"/>
      <c r="VGC50" s="1244"/>
      <c r="VGD50" s="1244"/>
      <c r="VGE50" s="1244"/>
      <c r="VGF50" s="1244"/>
      <c r="VGG50" s="1244"/>
      <c r="VGH50" s="1244"/>
      <c r="VGI50" s="1244"/>
      <c r="VGJ50" s="1244"/>
      <c r="VGK50" s="1244"/>
      <c r="VGL50" s="1244"/>
      <c r="VGM50" s="1244"/>
      <c r="VGN50" s="1244"/>
      <c r="VGO50" s="1244"/>
      <c r="VGP50" s="1244"/>
      <c r="VGQ50" s="1244"/>
      <c r="VGR50" s="1244"/>
      <c r="VGS50" s="1244"/>
      <c r="VGT50" s="1244"/>
      <c r="VGU50" s="1244"/>
      <c r="VGV50" s="1244"/>
      <c r="VGW50" s="1244"/>
      <c r="VGX50" s="1244"/>
      <c r="VGY50" s="1244"/>
      <c r="VGZ50" s="1244"/>
      <c r="VHA50" s="1244"/>
      <c r="VHB50" s="1244"/>
      <c r="VHC50" s="1244"/>
      <c r="VHD50" s="1244"/>
      <c r="VHE50" s="1244"/>
      <c r="VHF50" s="1244"/>
      <c r="VHG50" s="1244"/>
      <c r="VHH50" s="1244"/>
      <c r="VHI50" s="1244"/>
      <c r="VHJ50" s="1244"/>
      <c r="VHK50" s="1244"/>
      <c r="VHL50" s="1244"/>
      <c r="VHM50" s="1244"/>
      <c r="VHN50" s="1244"/>
      <c r="VHO50" s="1244"/>
      <c r="VHP50" s="1244"/>
      <c r="VHQ50" s="1244"/>
      <c r="VHR50" s="1244"/>
      <c r="VHS50" s="1244"/>
      <c r="VHT50" s="1244"/>
      <c r="VHU50" s="1244"/>
      <c r="VHV50" s="1244"/>
      <c r="VHW50" s="1244"/>
      <c r="VHX50" s="1244"/>
      <c r="VHY50" s="1244"/>
      <c r="VHZ50" s="1244"/>
      <c r="VIA50" s="1244"/>
      <c r="VIB50" s="1244"/>
      <c r="VIC50" s="1244"/>
      <c r="VID50" s="1244"/>
      <c r="VIE50" s="1244"/>
      <c r="VIF50" s="1244"/>
      <c r="VIG50" s="1244"/>
      <c r="VIH50" s="1244"/>
      <c r="VII50" s="1244"/>
      <c r="VIJ50" s="1244"/>
      <c r="VIK50" s="1244"/>
      <c r="VIL50" s="1244"/>
      <c r="VIM50" s="1244"/>
      <c r="VIN50" s="1244"/>
      <c r="VIO50" s="1244"/>
      <c r="VIP50" s="1244"/>
      <c r="VIQ50" s="1244"/>
      <c r="VIR50" s="1244"/>
      <c r="VIS50" s="1244"/>
      <c r="VIT50" s="1244"/>
      <c r="VIU50" s="1244"/>
      <c r="VIV50" s="1244"/>
      <c r="VIW50" s="1244"/>
      <c r="VIX50" s="1244"/>
      <c r="VIY50" s="1244"/>
      <c r="VIZ50" s="1244"/>
      <c r="VJA50" s="1244"/>
      <c r="VJB50" s="1244"/>
      <c r="VJC50" s="1244"/>
      <c r="VJD50" s="1244"/>
      <c r="VJE50" s="1244"/>
      <c r="VJF50" s="1244"/>
      <c r="VJG50" s="1244"/>
      <c r="VJH50" s="1244"/>
      <c r="VJI50" s="1244"/>
      <c r="VJJ50" s="1244"/>
      <c r="VJK50" s="1244"/>
      <c r="VJL50" s="1244"/>
      <c r="VJM50" s="1244"/>
      <c r="VJN50" s="1244"/>
      <c r="VJO50" s="1244"/>
      <c r="VJP50" s="1244"/>
      <c r="VJQ50" s="1244"/>
      <c r="VJR50" s="1244"/>
      <c r="VJS50" s="1244"/>
      <c r="VJT50" s="1244"/>
      <c r="VJU50" s="1244"/>
      <c r="VJV50" s="1244"/>
      <c r="VJW50" s="1244"/>
      <c r="VJX50" s="1244"/>
      <c r="VJY50" s="1244"/>
      <c r="VJZ50" s="1244"/>
      <c r="VKA50" s="1244"/>
      <c r="VKB50" s="1244"/>
      <c r="VKC50" s="1244"/>
      <c r="VKD50" s="1244"/>
      <c r="VKE50" s="1244"/>
      <c r="VKF50" s="1244"/>
      <c r="VKG50" s="1244"/>
      <c r="VKH50" s="1244"/>
      <c r="VKI50" s="1244"/>
      <c r="VKJ50" s="1244"/>
      <c r="VKK50" s="1244"/>
      <c r="VKL50" s="1244"/>
      <c r="VKM50" s="1244"/>
      <c r="VKN50" s="1244"/>
      <c r="VKO50" s="1244"/>
      <c r="VKP50" s="1244"/>
      <c r="VKQ50" s="1244"/>
      <c r="VKR50" s="1244"/>
      <c r="VKS50" s="1244"/>
      <c r="VKT50" s="1244"/>
      <c r="VKU50" s="1244"/>
      <c r="VKV50" s="1244"/>
      <c r="VKW50" s="1244"/>
      <c r="VKX50" s="1244"/>
      <c r="VKY50" s="1244"/>
      <c r="VKZ50" s="1244"/>
      <c r="VLA50" s="1244"/>
      <c r="VLB50" s="1244"/>
      <c r="VLC50" s="1244"/>
      <c r="VLD50" s="1244"/>
      <c r="VLE50" s="1244"/>
      <c r="VLF50" s="1244"/>
      <c r="VLG50" s="1244"/>
      <c r="VLH50" s="1244"/>
      <c r="VLI50" s="1244"/>
      <c r="VLJ50" s="1244"/>
      <c r="VLK50" s="1244"/>
      <c r="VLL50" s="1244"/>
      <c r="VLM50" s="1244"/>
      <c r="VLN50" s="1244"/>
      <c r="VLO50" s="1244"/>
      <c r="VLP50" s="1244"/>
      <c r="VLQ50" s="1244"/>
      <c r="VLR50" s="1244"/>
      <c r="VLS50" s="1244"/>
      <c r="VLT50" s="1244"/>
      <c r="VLU50" s="1244"/>
      <c r="VLV50" s="1244"/>
      <c r="VLW50" s="1244"/>
      <c r="VLX50" s="1244"/>
      <c r="VLY50" s="1244"/>
      <c r="VLZ50" s="1244"/>
      <c r="VMA50" s="1244"/>
      <c r="VMB50" s="1244"/>
      <c r="VMC50" s="1244"/>
      <c r="VMD50" s="1244"/>
      <c r="VME50" s="1244"/>
      <c r="VMF50" s="1244"/>
      <c r="VMG50" s="1244"/>
      <c r="VMH50" s="1244"/>
      <c r="VMI50" s="1244"/>
      <c r="VMJ50" s="1244"/>
      <c r="VMK50" s="1244"/>
      <c r="VML50" s="1244"/>
      <c r="VMM50" s="1244"/>
      <c r="VMN50" s="1244"/>
      <c r="VMO50" s="1244"/>
      <c r="VMP50" s="1244"/>
      <c r="VMQ50" s="1244"/>
      <c r="VMR50" s="1244"/>
      <c r="VMS50" s="1244"/>
      <c r="VMT50" s="1244"/>
      <c r="VMU50" s="1244"/>
      <c r="VMV50" s="1244"/>
      <c r="VMW50" s="1244"/>
      <c r="VMX50" s="1244"/>
      <c r="VMY50" s="1244"/>
      <c r="VMZ50" s="1244"/>
      <c r="VNA50" s="1244"/>
      <c r="VNB50" s="1244"/>
      <c r="VNC50" s="1244"/>
      <c r="VND50" s="1244"/>
      <c r="VNE50" s="1244"/>
      <c r="VNF50" s="1244"/>
      <c r="VNG50" s="1244"/>
      <c r="VNH50" s="1244"/>
      <c r="VNI50" s="1244"/>
      <c r="VNJ50" s="1244"/>
      <c r="VNK50" s="1244"/>
      <c r="VNL50" s="1244"/>
      <c r="VNM50" s="1244"/>
      <c r="VNN50" s="1244"/>
      <c r="VNO50" s="1244"/>
      <c r="VNP50" s="1244"/>
      <c r="VNQ50" s="1244"/>
      <c r="VNR50" s="1244"/>
      <c r="VNS50" s="1244"/>
      <c r="VNT50" s="1244"/>
      <c r="VNU50" s="1244"/>
      <c r="VNV50" s="1244"/>
      <c r="VNW50" s="1244"/>
      <c r="VNX50" s="1244"/>
      <c r="VNY50" s="1244"/>
      <c r="VNZ50" s="1244"/>
      <c r="VOA50" s="1244"/>
      <c r="VOB50" s="1244"/>
      <c r="VOC50" s="1244"/>
      <c r="VOD50" s="1244"/>
      <c r="VOE50" s="1244"/>
      <c r="VOF50" s="1244"/>
      <c r="VOG50" s="1244"/>
      <c r="VOH50" s="1244"/>
      <c r="VOI50" s="1244"/>
      <c r="VOJ50" s="1244"/>
      <c r="VOK50" s="1244"/>
      <c r="VOL50" s="1244"/>
      <c r="VOM50" s="1244"/>
      <c r="VON50" s="1244"/>
      <c r="VOO50" s="1244"/>
      <c r="VOP50" s="1244"/>
      <c r="VOQ50" s="1244"/>
      <c r="VOR50" s="1244"/>
      <c r="VOS50" s="1244"/>
      <c r="VOT50" s="1244"/>
      <c r="VOU50" s="1244"/>
      <c r="VOV50" s="1244"/>
      <c r="VOW50" s="1244"/>
      <c r="VOX50" s="1244"/>
      <c r="VOY50" s="1244"/>
      <c r="VOZ50" s="1244"/>
      <c r="VPA50" s="1244"/>
      <c r="VPB50" s="1244"/>
      <c r="VPC50" s="1244"/>
      <c r="VPD50" s="1244"/>
      <c r="VPE50" s="1244"/>
      <c r="VPF50" s="1244"/>
      <c r="VPG50" s="1244"/>
      <c r="VPH50" s="1244"/>
      <c r="VPI50" s="1244"/>
      <c r="VPJ50" s="1244"/>
      <c r="VPK50" s="1244"/>
      <c r="VPL50" s="1244"/>
      <c r="VPM50" s="1244"/>
      <c r="VPN50" s="1244"/>
      <c r="VPO50" s="1244"/>
      <c r="VPP50" s="1244"/>
      <c r="VPQ50" s="1244"/>
      <c r="VPR50" s="1244"/>
      <c r="VPS50" s="1244"/>
      <c r="VPT50" s="1244"/>
      <c r="VPU50" s="1244"/>
      <c r="VPV50" s="1244"/>
      <c r="VPW50" s="1244"/>
      <c r="VPX50" s="1244"/>
      <c r="VPY50" s="1244"/>
      <c r="VPZ50" s="1244"/>
      <c r="VQA50" s="1244"/>
      <c r="VQB50" s="1244"/>
      <c r="VQC50" s="1244"/>
      <c r="VQD50" s="1244"/>
      <c r="VQE50" s="1244"/>
      <c r="VQF50" s="1244"/>
      <c r="VQG50" s="1244"/>
      <c r="VQH50" s="1244"/>
      <c r="VQI50" s="1244"/>
      <c r="VQJ50" s="1244"/>
      <c r="VQK50" s="1244"/>
      <c r="VQL50" s="1244"/>
      <c r="VQM50" s="1244"/>
      <c r="VQN50" s="1244"/>
      <c r="VQO50" s="1244"/>
      <c r="VQP50" s="1244"/>
      <c r="VQQ50" s="1244"/>
      <c r="VQR50" s="1244"/>
      <c r="VQS50" s="1244"/>
      <c r="VQT50" s="1244"/>
      <c r="VQU50" s="1244"/>
      <c r="VQV50" s="1244"/>
      <c r="VQW50" s="1244"/>
      <c r="VQX50" s="1244"/>
      <c r="VQY50" s="1244"/>
      <c r="VQZ50" s="1244"/>
      <c r="VRA50" s="1244"/>
      <c r="VRB50" s="1244"/>
      <c r="VRC50" s="1244"/>
      <c r="VRD50" s="1244"/>
      <c r="VRE50" s="1244"/>
      <c r="VRF50" s="1244"/>
      <c r="VRG50" s="1244"/>
      <c r="VRH50" s="1244"/>
      <c r="VRI50" s="1244"/>
      <c r="VRJ50" s="1244"/>
      <c r="VRK50" s="1244"/>
      <c r="VRL50" s="1244"/>
      <c r="VRM50" s="1244"/>
      <c r="VRN50" s="1244"/>
      <c r="VRO50" s="1244"/>
      <c r="VRP50" s="1244"/>
      <c r="VRQ50" s="1244"/>
      <c r="VRR50" s="1244"/>
      <c r="VRS50" s="1244"/>
      <c r="VRT50" s="1244"/>
      <c r="VRU50" s="1244"/>
      <c r="VRV50" s="1244"/>
      <c r="VRW50" s="1244"/>
      <c r="VRX50" s="1244"/>
      <c r="VRY50" s="1244"/>
      <c r="VRZ50" s="1244"/>
      <c r="VSA50" s="1244"/>
      <c r="VSB50" s="1244"/>
      <c r="VSC50" s="1244"/>
      <c r="VSD50" s="1244"/>
      <c r="VSE50" s="1244"/>
      <c r="VSF50" s="1244"/>
      <c r="VSG50" s="1244"/>
      <c r="VSH50" s="1244"/>
      <c r="VSI50" s="1244"/>
      <c r="VSJ50" s="1244"/>
      <c r="VSK50" s="1244"/>
      <c r="VSL50" s="1244"/>
      <c r="VSM50" s="1244"/>
      <c r="VSN50" s="1244"/>
      <c r="VSO50" s="1244"/>
      <c r="VSP50" s="1244"/>
      <c r="VSQ50" s="1244"/>
      <c r="VSR50" s="1244"/>
      <c r="VSS50" s="1244"/>
      <c r="VST50" s="1244"/>
      <c r="VSU50" s="1244"/>
      <c r="VSV50" s="1244"/>
      <c r="VSW50" s="1244"/>
      <c r="VSX50" s="1244"/>
      <c r="VSY50" s="1244"/>
      <c r="VSZ50" s="1244"/>
      <c r="VTA50" s="1244"/>
      <c r="VTB50" s="1244"/>
      <c r="VTC50" s="1244"/>
      <c r="VTD50" s="1244"/>
      <c r="VTE50" s="1244"/>
      <c r="VTF50" s="1244"/>
      <c r="VTG50" s="1244"/>
      <c r="VTH50" s="1244"/>
      <c r="VTI50" s="1244"/>
      <c r="VTJ50" s="1244"/>
      <c r="VTK50" s="1244"/>
      <c r="VTL50" s="1244"/>
      <c r="VTM50" s="1244"/>
      <c r="VTN50" s="1244"/>
      <c r="VTO50" s="1244"/>
      <c r="VTP50" s="1244"/>
      <c r="VTQ50" s="1244"/>
      <c r="VTR50" s="1244"/>
      <c r="VTS50" s="1244"/>
      <c r="VTT50" s="1244"/>
      <c r="VTU50" s="1244"/>
      <c r="VTV50" s="1244"/>
      <c r="VTW50" s="1244"/>
      <c r="VTX50" s="1244"/>
      <c r="VTY50" s="1244"/>
      <c r="VTZ50" s="1244"/>
      <c r="VUA50" s="1244"/>
      <c r="VUB50" s="1244"/>
      <c r="VUC50" s="1244"/>
      <c r="VUD50" s="1244"/>
      <c r="VUE50" s="1244"/>
      <c r="VUF50" s="1244"/>
      <c r="VUG50" s="1244"/>
      <c r="VUH50" s="1244"/>
      <c r="VUI50" s="1244"/>
      <c r="VUJ50" s="1244"/>
      <c r="VUK50" s="1244"/>
      <c r="VUL50" s="1244"/>
      <c r="VUM50" s="1244"/>
      <c r="VUN50" s="1244"/>
      <c r="VUO50" s="1244"/>
      <c r="VUP50" s="1244"/>
      <c r="VUQ50" s="1244"/>
      <c r="VUR50" s="1244"/>
      <c r="VUS50" s="1244"/>
      <c r="VUT50" s="1244"/>
      <c r="VUU50" s="1244"/>
      <c r="VUV50" s="1244"/>
      <c r="VUW50" s="1244"/>
      <c r="VUX50" s="1244"/>
      <c r="VUY50" s="1244"/>
      <c r="VUZ50" s="1244"/>
      <c r="VVA50" s="1244"/>
      <c r="VVB50" s="1244"/>
      <c r="VVC50" s="1244"/>
      <c r="VVD50" s="1244"/>
      <c r="VVE50" s="1244"/>
      <c r="VVF50" s="1244"/>
      <c r="VVG50" s="1244"/>
      <c r="VVH50" s="1244"/>
      <c r="VVI50" s="1244"/>
      <c r="VVJ50" s="1244"/>
      <c r="VVK50" s="1244"/>
      <c r="VVL50" s="1244"/>
      <c r="VVM50" s="1244"/>
      <c r="VVN50" s="1244"/>
      <c r="VVO50" s="1244"/>
      <c r="VVP50" s="1244"/>
      <c r="VVQ50" s="1244"/>
      <c r="VVR50" s="1244"/>
      <c r="VVS50" s="1244"/>
      <c r="VVT50" s="1244"/>
      <c r="VVU50" s="1244"/>
      <c r="VVV50" s="1244"/>
      <c r="VVW50" s="1244"/>
      <c r="VVX50" s="1244"/>
      <c r="VVY50" s="1244"/>
      <c r="VVZ50" s="1244"/>
      <c r="VWA50" s="1244"/>
      <c r="VWB50" s="1244"/>
      <c r="VWC50" s="1244"/>
      <c r="VWD50" s="1244"/>
      <c r="VWE50" s="1244"/>
      <c r="VWF50" s="1244"/>
      <c r="VWG50" s="1244"/>
      <c r="VWH50" s="1244"/>
      <c r="VWI50" s="1244"/>
      <c r="VWJ50" s="1244"/>
      <c r="VWK50" s="1244"/>
      <c r="VWL50" s="1244"/>
      <c r="VWM50" s="1244"/>
      <c r="VWN50" s="1244"/>
      <c r="VWO50" s="1244"/>
      <c r="VWP50" s="1244"/>
      <c r="VWQ50" s="1244"/>
      <c r="VWR50" s="1244"/>
      <c r="VWS50" s="1244"/>
      <c r="VWT50" s="1244"/>
      <c r="VWU50" s="1244"/>
      <c r="VWV50" s="1244"/>
      <c r="VWW50" s="1244"/>
      <c r="VWX50" s="1244"/>
      <c r="VWY50" s="1244"/>
      <c r="VWZ50" s="1244"/>
      <c r="VXA50" s="1244"/>
      <c r="VXB50" s="1244"/>
      <c r="VXC50" s="1244"/>
      <c r="VXD50" s="1244"/>
      <c r="VXE50" s="1244"/>
      <c r="VXF50" s="1244"/>
      <c r="VXG50" s="1244"/>
      <c r="VXH50" s="1244"/>
      <c r="VXI50" s="1244"/>
      <c r="VXJ50" s="1244"/>
      <c r="VXK50" s="1244"/>
      <c r="VXL50" s="1244"/>
      <c r="VXM50" s="1244"/>
      <c r="VXN50" s="1244"/>
      <c r="VXO50" s="1244"/>
      <c r="VXP50" s="1244"/>
      <c r="VXQ50" s="1244"/>
      <c r="VXR50" s="1244"/>
      <c r="VXS50" s="1244"/>
      <c r="VXT50" s="1244"/>
      <c r="VXU50" s="1244"/>
      <c r="VXV50" s="1244"/>
      <c r="VXW50" s="1244"/>
      <c r="VXX50" s="1244"/>
      <c r="VXY50" s="1244"/>
      <c r="VXZ50" s="1244"/>
      <c r="VYA50" s="1244"/>
      <c r="VYB50" s="1244"/>
      <c r="VYC50" s="1244"/>
      <c r="VYD50" s="1244"/>
      <c r="VYE50" s="1244"/>
      <c r="VYF50" s="1244"/>
      <c r="VYG50" s="1244"/>
      <c r="VYH50" s="1244"/>
      <c r="VYI50" s="1244"/>
      <c r="VYJ50" s="1244"/>
      <c r="VYK50" s="1244"/>
      <c r="VYL50" s="1244"/>
      <c r="VYM50" s="1244"/>
      <c r="VYN50" s="1244"/>
      <c r="VYO50" s="1244"/>
      <c r="VYP50" s="1244"/>
      <c r="VYQ50" s="1244"/>
      <c r="VYR50" s="1244"/>
      <c r="VYS50" s="1244"/>
      <c r="VYT50" s="1244"/>
      <c r="VYU50" s="1244"/>
      <c r="VYV50" s="1244"/>
      <c r="VYW50" s="1244"/>
      <c r="VYX50" s="1244"/>
      <c r="VYY50" s="1244"/>
      <c r="VYZ50" s="1244"/>
      <c r="VZA50" s="1244"/>
      <c r="VZB50" s="1244"/>
      <c r="VZC50" s="1244"/>
      <c r="VZD50" s="1244"/>
      <c r="VZE50" s="1244"/>
      <c r="VZF50" s="1244"/>
      <c r="VZG50" s="1244"/>
      <c r="VZH50" s="1244"/>
      <c r="VZI50" s="1244"/>
      <c r="VZJ50" s="1244"/>
      <c r="VZK50" s="1244"/>
      <c r="VZL50" s="1244"/>
      <c r="VZM50" s="1244"/>
      <c r="VZN50" s="1244"/>
      <c r="VZO50" s="1244"/>
      <c r="VZP50" s="1244"/>
      <c r="VZQ50" s="1244"/>
      <c r="VZR50" s="1244"/>
      <c r="VZS50" s="1244"/>
      <c r="VZT50" s="1244"/>
      <c r="VZU50" s="1244"/>
      <c r="VZV50" s="1244"/>
      <c r="VZW50" s="1244"/>
      <c r="VZX50" s="1244"/>
      <c r="VZY50" s="1244"/>
      <c r="VZZ50" s="1244"/>
      <c r="WAA50" s="1244"/>
      <c r="WAB50" s="1244"/>
      <c r="WAC50" s="1244"/>
      <c r="WAD50" s="1244"/>
      <c r="WAE50" s="1244"/>
      <c r="WAF50" s="1244"/>
      <c r="WAG50" s="1244"/>
      <c r="WAH50" s="1244"/>
      <c r="WAI50" s="1244"/>
      <c r="WAJ50" s="1244"/>
      <c r="WAK50" s="1244"/>
      <c r="WAL50" s="1244"/>
      <c r="WAM50" s="1244"/>
      <c r="WAN50" s="1244"/>
      <c r="WAO50" s="1244"/>
      <c r="WAP50" s="1244"/>
      <c r="WAQ50" s="1244"/>
      <c r="WAR50" s="1244"/>
      <c r="WAS50" s="1244"/>
      <c r="WAT50" s="1244"/>
      <c r="WAU50" s="1244"/>
      <c r="WAV50" s="1244"/>
      <c r="WAW50" s="1244"/>
      <c r="WAX50" s="1244"/>
      <c r="WAY50" s="1244"/>
      <c r="WAZ50" s="1244"/>
      <c r="WBA50" s="1244"/>
      <c r="WBB50" s="1244"/>
      <c r="WBC50" s="1244"/>
      <c r="WBD50" s="1244"/>
      <c r="WBE50" s="1244"/>
      <c r="WBF50" s="1244"/>
      <c r="WBG50" s="1244"/>
      <c r="WBH50" s="1244"/>
      <c r="WBI50" s="1244"/>
      <c r="WBJ50" s="1244"/>
      <c r="WBK50" s="1244"/>
      <c r="WBL50" s="1244"/>
      <c r="WBM50" s="1244"/>
      <c r="WBN50" s="1244"/>
      <c r="WBO50" s="1244"/>
      <c r="WBP50" s="1244"/>
      <c r="WBQ50" s="1244"/>
      <c r="WBR50" s="1244"/>
      <c r="WBS50" s="1244"/>
      <c r="WBT50" s="1244"/>
      <c r="WBU50" s="1244"/>
      <c r="WBV50" s="1244"/>
      <c r="WBW50" s="1244"/>
      <c r="WBX50" s="1244"/>
      <c r="WBY50" s="1244"/>
      <c r="WBZ50" s="1244"/>
      <c r="WCA50" s="1244"/>
      <c r="WCB50" s="1244"/>
      <c r="WCC50" s="1244"/>
      <c r="WCD50" s="1244"/>
      <c r="WCE50" s="1244"/>
      <c r="WCF50" s="1244"/>
      <c r="WCG50" s="1244"/>
      <c r="WCH50" s="1244"/>
      <c r="WCI50" s="1244"/>
      <c r="WCJ50" s="1244"/>
      <c r="WCK50" s="1244"/>
      <c r="WCL50" s="1244"/>
      <c r="WCM50" s="1244"/>
      <c r="WCN50" s="1244"/>
      <c r="WCO50" s="1244"/>
      <c r="WCP50" s="1244"/>
      <c r="WCQ50" s="1244"/>
      <c r="WCR50" s="1244"/>
      <c r="WCS50" s="1244"/>
      <c r="WCT50" s="1244"/>
      <c r="WCU50" s="1244"/>
      <c r="WCV50" s="1244"/>
      <c r="WCW50" s="1244"/>
      <c r="WCX50" s="1244"/>
      <c r="WCY50" s="1244"/>
      <c r="WCZ50" s="1244"/>
      <c r="WDA50" s="1244"/>
      <c r="WDB50" s="1244"/>
      <c r="WDC50" s="1244"/>
      <c r="WDD50" s="1244"/>
      <c r="WDE50" s="1244"/>
      <c r="WDF50" s="1244"/>
      <c r="WDG50" s="1244"/>
      <c r="WDH50" s="1244"/>
      <c r="WDI50" s="1244"/>
      <c r="WDJ50" s="1244"/>
      <c r="WDK50" s="1244"/>
      <c r="WDL50" s="1244"/>
      <c r="WDM50" s="1244"/>
      <c r="WDN50" s="1244"/>
      <c r="WDO50" s="1244"/>
      <c r="WDP50" s="1244"/>
      <c r="WDQ50" s="1244"/>
      <c r="WDR50" s="1244"/>
      <c r="WDS50" s="1244"/>
      <c r="WDT50" s="1244"/>
      <c r="WDU50" s="1244"/>
      <c r="WDV50" s="1244"/>
      <c r="WDW50" s="1244"/>
      <c r="WDX50" s="1244"/>
      <c r="WDY50" s="1244"/>
      <c r="WDZ50" s="1244"/>
      <c r="WEA50" s="1244"/>
      <c r="WEB50" s="1244"/>
      <c r="WEC50" s="1244"/>
      <c r="WED50" s="1244"/>
      <c r="WEE50" s="1244"/>
      <c r="WEF50" s="1244"/>
      <c r="WEG50" s="1244"/>
      <c r="WEH50" s="1244"/>
      <c r="WEI50" s="1244"/>
      <c r="WEJ50" s="1244"/>
      <c r="WEK50" s="1244"/>
      <c r="WEL50" s="1244"/>
      <c r="WEM50" s="1244"/>
      <c r="WEN50" s="1244"/>
      <c r="WEO50" s="1244"/>
      <c r="WEP50" s="1244"/>
      <c r="WEQ50" s="1244"/>
      <c r="WER50" s="1244"/>
      <c r="WES50" s="1244"/>
      <c r="WET50" s="1244"/>
      <c r="WEU50" s="1244"/>
      <c r="WEV50" s="1244"/>
      <c r="WEW50" s="1244"/>
      <c r="WEX50" s="1244"/>
      <c r="WEY50" s="1244"/>
      <c r="WEZ50" s="1244"/>
      <c r="WFA50" s="1244"/>
      <c r="WFB50" s="1244"/>
      <c r="WFC50" s="1244"/>
      <c r="WFD50" s="1244"/>
      <c r="WFE50" s="1244"/>
      <c r="WFF50" s="1244"/>
      <c r="WFG50" s="1244"/>
      <c r="WFH50" s="1244"/>
      <c r="WFI50" s="1244"/>
      <c r="WFJ50" s="1244"/>
      <c r="WFK50" s="1244"/>
      <c r="WFL50" s="1244"/>
      <c r="WFM50" s="1244"/>
      <c r="WFN50" s="1244"/>
      <c r="WFO50" s="1244"/>
      <c r="WFP50" s="1244"/>
      <c r="WFQ50" s="1244"/>
      <c r="WFR50" s="1244"/>
      <c r="WFS50" s="1244"/>
      <c r="WFT50" s="1244"/>
      <c r="WFU50" s="1244"/>
      <c r="WFV50" s="1244"/>
      <c r="WFW50" s="1244"/>
      <c r="WFX50" s="1244"/>
      <c r="WFY50" s="1244"/>
      <c r="WFZ50" s="1244"/>
      <c r="WGA50" s="1244"/>
      <c r="WGB50" s="1244"/>
      <c r="WGC50" s="1244"/>
      <c r="WGD50" s="1244"/>
      <c r="WGE50" s="1244"/>
      <c r="WGF50" s="1244"/>
      <c r="WGG50" s="1244"/>
      <c r="WGH50" s="1244"/>
      <c r="WGI50" s="1244"/>
      <c r="WGJ50" s="1244"/>
      <c r="WGK50" s="1244"/>
      <c r="WGL50" s="1244"/>
      <c r="WGM50" s="1244"/>
      <c r="WGN50" s="1244"/>
      <c r="WGO50" s="1244"/>
      <c r="WGP50" s="1244"/>
      <c r="WGQ50" s="1244"/>
      <c r="WGR50" s="1244"/>
      <c r="WGS50" s="1244"/>
      <c r="WGT50" s="1244"/>
      <c r="WGU50" s="1244"/>
      <c r="WGV50" s="1244"/>
      <c r="WGW50" s="1244"/>
      <c r="WGX50" s="1244"/>
      <c r="WGY50" s="1244"/>
      <c r="WGZ50" s="1244"/>
      <c r="WHA50" s="1244"/>
      <c r="WHB50" s="1244"/>
      <c r="WHC50" s="1244"/>
      <c r="WHD50" s="1244"/>
      <c r="WHE50" s="1244"/>
      <c r="WHF50" s="1244"/>
      <c r="WHG50" s="1244"/>
      <c r="WHH50" s="1244"/>
      <c r="WHI50" s="1244"/>
      <c r="WHJ50" s="1244"/>
      <c r="WHK50" s="1244"/>
      <c r="WHL50" s="1244"/>
      <c r="WHM50" s="1244"/>
      <c r="WHN50" s="1244"/>
      <c r="WHO50" s="1244"/>
      <c r="WHP50" s="1244"/>
      <c r="WHQ50" s="1244"/>
      <c r="WHR50" s="1244"/>
      <c r="WHS50" s="1244"/>
      <c r="WHT50" s="1244"/>
      <c r="WHU50" s="1244"/>
      <c r="WHV50" s="1244"/>
      <c r="WHW50" s="1244"/>
      <c r="WHX50" s="1244"/>
      <c r="WHY50" s="1244"/>
      <c r="WHZ50" s="1244"/>
      <c r="WIA50" s="1244"/>
      <c r="WIB50" s="1244"/>
      <c r="WIC50" s="1244"/>
      <c r="WID50" s="1244"/>
      <c r="WIE50" s="1244"/>
      <c r="WIF50" s="1244"/>
      <c r="WIG50" s="1244"/>
      <c r="WIH50" s="1244"/>
      <c r="WII50" s="1244"/>
      <c r="WIJ50" s="1244"/>
      <c r="WIK50" s="1244"/>
      <c r="WIL50" s="1244"/>
      <c r="WIM50" s="1244"/>
      <c r="WIN50" s="1244"/>
      <c r="WIO50" s="1244"/>
      <c r="WIP50" s="1244"/>
      <c r="WIQ50" s="1244"/>
      <c r="WIR50" s="1244"/>
      <c r="WIS50" s="1244"/>
      <c r="WIT50" s="1244"/>
      <c r="WIU50" s="1244"/>
      <c r="WIV50" s="1244"/>
      <c r="WIW50" s="1244"/>
      <c r="WIX50" s="1244"/>
      <c r="WIY50" s="1244"/>
      <c r="WIZ50" s="1244"/>
      <c r="WJA50" s="1244"/>
      <c r="WJB50" s="1244"/>
      <c r="WJC50" s="1244"/>
      <c r="WJD50" s="1244"/>
      <c r="WJE50" s="1244"/>
      <c r="WJF50" s="1244"/>
      <c r="WJG50" s="1244"/>
      <c r="WJH50" s="1244"/>
      <c r="WJI50" s="1244"/>
      <c r="WJJ50" s="1244"/>
      <c r="WJK50" s="1244"/>
      <c r="WJL50" s="1244"/>
      <c r="WJM50" s="1244"/>
      <c r="WJN50" s="1244"/>
      <c r="WJO50" s="1244"/>
      <c r="WJP50" s="1244"/>
      <c r="WJQ50" s="1244"/>
      <c r="WJR50" s="1244"/>
      <c r="WJS50" s="1244"/>
      <c r="WJT50" s="1244"/>
      <c r="WJU50" s="1244"/>
      <c r="WJV50" s="1244"/>
      <c r="WJW50" s="1244"/>
      <c r="WJX50" s="1244"/>
      <c r="WJY50" s="1244"/>
      <c r="WJZ50" s="1244"/>
      <c r="WKA50" s="1244"/>
      <c r="WKB50" s="1244"/>
      <c r="WKC50" s="1244"/>
      <c r="WKD50" s="1244"/>
      <c r="WKE50" s="1244"/>
      <c r="WKF50" s="1244"/>
      <c r="WKG50" s="1244"/>
      <c r="WKH50" s="1244"/>
      <c r="WKI50" s="1244"/>
      <c r="WKJ50" s="1244"/>
      <c r="WKK50" s="1244"/>
      <c r="WKL50" s="1244"/>
      <c r="WKM50" s="1244"/>
      <c r="WKN50" s="1244"/>
      <c r="WKO50" s="1244"/>
      <c r="WKP50" s="1244"/>
      <c r="WKQ50" s="1244"/>
      <c r="WKR50" s="1244"/>
      <c r="WKS50" s="1244"/>
      <c r="WKT50" s="1244"/>
      <c r="WKU50" s="1244"/>
      <c r="WKV50" s="1244"/>
      <c r="WKW50" s="1244"/>
      <c r="WKX50" s="1244"/>
      <c r="WKY50" s="1244"/>
      <c r="WKZ50" s="1244"/>
      <c r="WLA50" s="1244"/>
      <c r="WLB50" s="1244"/>
      <c r="WLC50" s="1244"/>
      <c r="WLD50" s="1244"/>
      <c r="WLE50" s="1244"/>
      <c r="WLF50" s="1244"/>
      <c r="WLG50" s="1244"/>
      <c r="WLH50" s="1244"/>
      <c r="WLI50" s="1244"/>
      <c r="WLJ50" s="1244"/>
      <c r="WLK50" s="1244"/>
      <c r="WLL50" s="1244"/>
      <c r="WLM50" s="1244"/>
      <c r="WLN50" s="1244"/>
      <c r="WLO50" s="1244"/>
      <c r="WLP50" s="1244"/>
      <c r="WLQ50" s="1244"/>
      <c r="WLR50" s="1244"/>
      <c r="WLS50" s="1244"/>
      <c r="WLT50" s="1244"/>
      <c r="WLU50" s="1244"/>
      <c r="WLV50" s="1244"/>
      <c r="WLW50" s="1244"/>
      <c r="WLX50" s="1244"/>
      <c r="WLY50" s="1244"/>
      <c r="WLZ50" s="1244"/>
      <c r="WMA50" s="1244"/>
      <c r="WMB50" s="1244"/>
      <c r="WMC50" s="1244"/>
      <c r="WMD50" s="1244"/>
      <c r="WME50" s="1244"/>
      <c r="WMF50" s="1244"/>
      <c r="WMG50" s="1244"/>
      <c r="WMH50" s="1244"/>
      <c r="WMI50" s="1244"/>
      <c r="WMJ50" s="1244"/>
      <c r="WMK50" s="1244"/>
      <c r="WML50" s="1244"/>
      <c r="WMM50" s="1244"/>
      <c r="WMN50" s="1244"/>
      <c r="WMO50" s="1244"/>
      <c r="WMP50" s="1244"/>
      <c r="WMQ50" s="1244"/>
      <c r="WMR50" s="1244"/>
      <c r="WMS50" s="1244"/>
      <c r="WMT50" s="1244"/>
      <c r="WMU50" s="1244"/>
      <c r="WMV50" s="1244"/>
      <c r="WMW50" s="1244"/>
      <c r="WMX50" s="1244"/>
      <c r="WMY50" s="1244"/>
      <c r="WMZ50" s="1244"/>
      <c r="WNA50" s="1244"/>
      <c r="WNB50" s="1244"/>
      <c r="WNC50" s="1244"/>
      <c r="WND50" s="1244"/>
      <c r="WNE50" s="1244"/>
      <c r="WNF50" s="1244"/>
      <c r="WNG50" s="1244"/>
      <c r="WNH50" s="1244"/>
      <c r="WNI50" s="1244"/>
      <c r="WNJ50" s="1244"/>
      <c r="WNK50" s="1244"/>
      <c r="WNL50" s="1244"/>
      <c r="WNM50" s="1244"/>
      <c r="WNN50" s="1244"/>
      <c r="WNO50" s="1244"/>
      <c r="WNP50" s="1244"/>
      <c r="WNQ50" s="1244"/>
      <c r="WNR50" s="1244"/>
      <c r="WNS50" s="1244"/>
      <c r="WNT50" s="1244"/>
      <c r="WNU50" s="1244"/>
      <c r="WNV50" s="1244"/>
      <c r="WNW50" s="1244"/>
      <c r="WNX50" s="1244"/>
      <c r="WNY50" s="1244"/>
      <c r="WNZ50" s="1244"/>
      <c r="WOA50" s="1244"/>
      <c r="WOB50" s="1244"/>
      <c r="WOC50" s="1244"/>
      <c r="WOD50" s="1244"/>
      <c r="WOE50" s="1244"/>
      <c r="WOF50" s="1244"/>
      <c r="WOG50" s="1244"/>
      <c r="WOH50" s="1244"/>
      <c r="WOI50" s="1244"/>
      <c r="WOJ50" s="1244"/>
      <c r="WOK50" s="1244"/>
      <c r="WOL50" s="1244"/>
      <c r="WOM50" s="1244"/>
      <c r="WON50" s="1244"/>
      <c r="WOO50" s="1244"/>
      <c r="WOP50" s="1244"/>
      <c r="WOQ50" s="1244"/>
      <c r="WOR50" s="1244"/>
      <c r="WOS50" s="1244"/>
      <c r="WOT50" s="1244"/>
      <c r="WOU50" s="1244"/>
      <c r="WOV50" s="1244"/>
      <c r="WOW50" s="1244"/>
      <c r="WOX50" s="1244"/>
      <c r="WOY50" s="1244"/>
      <c r="WOZ50" s="1244"/>
      <c r="WPA50" s="1244"/>
      <c r="WPB50" s="1244"/>
      <c r="WPC50" s="1244"/>
      <c r="WPD50" s="1244"/>
      <c r="WPE50" s="1244"/>
      <c r="WPF50" s="1244"/>
      <c r="WPG50" s="1244"/>
      <c r="WPH50" s="1244"/>
      <c r="WPI50" s="1244"/>
      <c r="WPJ50" s="1244"/>
      <c r="WPK50" s="1244"/>
      <c r="WPL50" s="1244"/>
      <c r="WPM50" s="1244"/>
      <c r="WPN50" s="1244"/>
      <c r="WPO50" s="1244"/>
      <c r="WPP50" s="1244"/>
      <c r="WPQ50" s="1244"/>
      <c r="WPR50" s="1244"/>
      <c r="WPS50" s="1244"/>
      <c r="WPT50" s="1244"/>
      <c r="WPU50" s="1244"/>
      <c r="WPV50" s="1244"/>
      <c r="WPW50" s="1244"/>
      <c r="WPX50" s="1244"/>
      <c r="WPY50" s="1244"/>
      <c r="WPZ50" s="1244"/>
      <c r="WQA50" s="1244"/>
      <c r="WQB50" s="1244"/>
      <c r="WQC50" s="1244"/>
      <c r="WQD50" s="1244"/>
      <c r="WQE50" s="1244"/>
      <c r="WQF50" s="1244"/>
      <c r="WQG50" s="1244"/>
      <c r="WQH50" s="1244"/>
      <c r="WQI50" s="1244"/>
      <c r="WQJ50" s="1244"/>
      <c r="WQK50" s="1244"/>
      <c r="WQL50" s="1244"/>
      <c r="WQM50" s="1244"/>
      <c r="WQN50" s="1244"/>
      <c r="WQO50" s="1244"/>
      <c r="WQP50" s="1244"/>
      <c r="WQQ50" s="1244"/>
      <c r="WQR50" s="1244"/>
      <c r="WQS50" s="1244"/>
      <c r="WQT50" s="1244"/>
      <c r="WQU50" s="1244"/>
      <c r="WQV50" s="1244"/>
      <c r="WQW50" s="1244"/>
      <c r="WQX50" s="1244"/>
      <c r="WQY50" s="1244"/>
      <c r="WQZ50" s="1244"/>
      <c r="WRA50" s="1244"/>
      <c r="WRB50" s="1244"/>
      <c r="WRC50" s="1244"/>
      <c r="WRD50" s="1244"/>
      <c r="WRE50" s="1244"/>
      <c r="WRF50" s="1244"/>
      <c r="WRG50" s="1244"/>
      <c r="WRH50" s="1244"/>
      <c r="WRI50" s="1244"/>
      <c r="WRJ50" s="1244"/>
      <c r="WRK50" s="1244"/>
      <c r="WRL50" s="1244"/>
      <c r="WRM50" s="1244"/>
      <c r="WRN50" s="1244"/>
      <c r="WRO50" s="1244"/>
      <c r="WRP50" s="1244"/>
      <c r="WRQ50" s="1244"/>
      <c r="WRR50" s="1244"/>
      <c r="WRS50" s="1244"/>
      <c r="WRT50" s="1244"/>
      <c r="WRU50" s="1244"/>
      <c r="WRV50" s="1244"/>
      <c r="WRW50" s="1244"/>
      <c r="WRX50" s="1244"/>
      <c r="WRY50" s="1244"/>
      <c r="WRZ50" s="1244"/>
      <c r="WSA50" s="1244"/>
      <c r="WSB50" s="1244"/>
      <c r="WSC50" s="1244"/>
      <c r="WSD50" s="1244"/>
      <c r="WSE50" s="1244"/>
      <c r="WSF50" s="1244"/>
      <c r="WSG50" s="1244"/>
      <c r="WSH50" s="1244"/>
      <c r="WSI50" s="1244"/>
      <c r="WSJ50" s="1244"/>
      <c r="WSK50" s="1244"/>
      <c r="WSL50" s="1244"/>
      <c r="WSM50" s="1244"/>
      <c r="WSN50" s="1244"/>
      <c r="WSO50" s="1244"/>
      <c r="WSP50" s="1244"/>
      <c r="WSQ50" s="1244"/>
      <c r="WSR50" s="1244"/>
      <c r="WSS50" s="1244"/>
      <c r="WST50" s="1244"/>
      <c r="WSU50" s="1244"/>
      <c r="WSV50" s="1244"/>
      <c r="WSW50" s="1244"/>
      <c r="WSX50" s="1244"/>
      <c r="WSY50" s="1244"/>
      <c r="WSZ50" s="1244"/>
      <c r="WTA50" s="1244"/>
      <c r="WTB50" s="1244"/>
      <c r="WTC50" s="1244"/>
      <c r="WTD50" s="1244"/>
      <c r="WTE50" s="1244"/>
      <c r="WTF50" s="1244"/>
      <c r="WTG50" s="1244"/>
      <c r="WTH50" s="1244"/>
      <c r="WTI50" s="1244"/>
      <c r="WTJ50" s="1244"/>
      <c r="WTK50" s="1244"/>
      <c r="WTL50" s="1244"/>
      <c r="WTM50" s="1244"/>
      <c r="WTN50" s="1244"/>
      <c r="WTO50" s="1244"/>
      <c r="WTP50" s="1244"/>
      <c r="WTQ50" s="1244"/>
      <c r="WTR50" s="1244"/>
      <c r="WTS50" s="1244"/>
      <c r="WTT50" s="1244"/>
      <c r="WTU50" s="1244"/>
      <c r="WTV50" s="1244"/>
      <c r="WTW50" s="1244"/>
      <c r="WTX50" s="1244"/>
      <c r="WTY50" s="1244"/>
      <c r="WTZ50" s="1244"/>
      <c r="WUA50" s="1244"/>
      <c r="WUB50" s="1244"/>
      <c r="WUC50" s="1244"/>
      <c r="WUD50" s="1244"/>
      <c r="WUE50" s="1244"/>
      <c r="WUF50" s="1244"/>
      <c r="WUG50" s="1244"/>
      <c r="WUH50" s="1244"/>
      <c r="WUI50" s="1244"/>
      <c r="WUJ50" s="1244"/>
      <c r="WUK50" s="1244"/>
      <c r="WUL50" s="1244"/>
      <c r="WUM50" s="1244"/>
      <c r="WUN50" s="1244"/>
      <c r="WUO50" s="1244"/>
      <c r="WUP50" s="1244"/>
      <c r="WUQ50" s="1244"/>
      <c r="WUR50" s="1244"/>
      <c r="WUS50" s="1244"/>
      <c r="WUT50" s="1244"/>
      <c r="WUU50" s="1244"/>
      <c r="WUV50" s="1244"/>
      <c r="WUW50" s="1244"/>
      <c r="WUX50" s="1244"/>
      <c r="WUY50" s="1244"/>
      <c r="WUZ50" s="1244"/>
      <c r="WVA50" s="1244"/>
      <c r="WVB50" s="1244"/>
      <c r="WVC50" s="1244"/>
      <c r="WVD50" s="1244"/>
      <c r="WVE50" s="1244"/>
      <c r="WVF50" s="1244"/>
      <c r="WVG50" s="1244"/>
      <c r="WVH50" s="1244"/>
      <c r="WVI50" s="1244"/>
      <c r="WVJ50" s="1244"/>
      <c r="WVK50" s="1244"/>
      <c r="WVL50" s="1244"/>
      <c r="WVM50" s="1244"/>
      <c r="WVN50" s="1244"/>
      <c r="WVO50" s="1244"/>
      <c r="WVP50" s="1244"/>
      <c r="WVQ50" s="1244"/>
      <c r="WVR50" s="1244"/>
      <c r="WVS50" s="1244"/>
      <c r="WVT50" s="1244"/>
      <c r="WVU50" s="1244"/>
      <c r="WVV50" s="1244"/>
      <c r="WVW50" s="1244"/>
      <c r="WVX50" s="1244"/>
      <c r="WVY50" s="1244"/>
      <c r="WVZ50" s="1244"/>
      <c r="WWA50" s="1244"/>
      <c r="WWB50" s="1244"/>
      <c r="WWC50" s="1244"/>
      <c r="WWD50" s="1244"/>
      <c r="WWE50" s="1244"/>
      <c r="WWF50" s="1244"/>
      <c r="WWG50" s="1244"/>
      <c r="WWH50" s="1244"/>
      <c r="WWI50" s="1244"/>
      <c r="WWJ50" s="1244"/>
      <c r="WWK50" s="1244"/>
      <c r="WWL50" s="1244"/>
      <c r="WWM50" s="1244"/>
      <c r="WWN50" s="1244"/>
      <c r="WWO50" s="1244"/>
      <c r="WWP50" s="1244"/>
      <c r="WWQ50" s="1244"/>
      <c r="WWR50" s="1244"/>
      <c r="WWS50" s="1244"/>
      <c r="WWT50" s="1244"/>
      <c r="WWU50" s="1244"/>
      <c r="WWV50" s="1244"/>
      <c r="WWW50" s="1244"/>
      <c r="WWX50" s="1244"/>
      <c r="WWY50" s="1244"/>
      <c r="WWZ50" s="1244"/>
      <c r="WXA50" s="1244"/>
      <c r="WXB50" s="1244"/>
      <c r="WXC50" s="1244"/>
      <c r="WXD50" s="1244"/>
      <c r="WXE50" s="1244"/>
      <c r="WXF50" s="1244"/>
      <c r="WXG50" s="1244"/>
      <c r="WXH50" s="1244"/>
      <c r="WXI50" s="1244"/>
      <c r="WXJ50" s="1244"/>
      <c r="WXK50" s="1244"/>
      <c r="WXL50" s="1244"/>
      <c r="WXM50" s="1244"/>
      <c r="WXN50" s="1244"/>
      <c r="WXO50" s="1244"/>
      <c r="WXP50" s="1244"/>
      <c r="WXQ50" s="1244"/>
      <c r="WXR50" s="1244"/>
      <c r="WXS50" s="1244"/>
      <c r="WXT50" s="1244"/>
      <c r="WXU50" s="1244"/>
      <c r="WXV50" s="1244"/>
      <c r="WXW50" s="1244"/>
      <c r="WXX50" s="1244"/>
      <c r="WXY50" s="1244"/>
      <c r="WXZ50" s="1244"/>
      <c r="WYA50" s="1244"/>
      <c r="WYB50" s="1244"/>
      <c r="WYC50" s="1244"/>
      <c r="WYD50" s="1244"/>
      <c r="WYE50" s="1244"/>
      <c r="WYF50" s="1244"/>
      <c r="WYG50" s="1244"/>
      <c r="WYH50" s="1244"/>
      <c r="WYI50" s="1244"/>
      <c r="WYJ50" s="1244"/>
      <c r="WYK50" s="1244"/>
      <c r="WYL50" s="1244"/>
      <c r="WYM50" s="1244"/>
      <c r="WYN50" s="1244"/>
      <c r="WYO50" s="1244"/>
      <c r="WYP50" s="1244"/>
      <c r="WYQ50" s="1244"/>
      <c r="WYR50" s="1244"/>
      <c r="WYS50" s="1244"/>
      <c r="WYT50" s="1244"/>
      <c r="WYU50" s="1244"/>
      <c r="WYV50" s="1244"/>
      <c r="WYW50" s="1244"/>
      <c r="WYX50" s="1244"/>
      <c r="WYY50" s="1244"/>
      <c r="WYZ50" s="1244"/>
      <c r="WZA50" s="1244"/>
      <c r="WZB50" s="1244"/>
      <c r="WZC50" s="1244"/>
      <c r="WZD50" s="1244"/>
      <c r="WZE50" s="1244"/>
      <c r="WZF50" s="1244"/>
      <c r="WZG50" s="1244"/>
      <c r="WZH50" s="1244"/>
      <c r="WZI50" s="1244"/>
      <c r="WZJ50" s="1244"/>
      <c r="WZK50" s="1244"/>
      <c r="WZL50" s="1244"/>
      <c r="WZM50" s="1244"/>
      <c r="WZN50" s="1244"/>
      <c r="WZO50" s="1244"/>
      <c r="WZP50" s="1244"/>
      <c r="WZQ50" s="1244"/>
      <c r="WZR50" s="1244"/>
      <c r="WZS50" s="1244"/>
      <c r="WZT50" s="1244"/>
      <c r="WZU50" s="1244"/>
      <c r="WZV50" s="1244"/>
      <c r="WZW50" s="1244"/>
      <c r="WZX50" s="1244"/>
      <c r="WZY50" s="1244"/>
      <c r="WZZ50" s="1244"/>
      <c r="XAA50" s="1244"/>
      <c r="XAB50" s="1244"/>
      <c r="XAC50" s="1244"/>
      <c r="XAD50" s="1244"/>
      <c r="XAE50" s="1244"/>
      <c r="XAF50" s="1244"/>
      <c r="XAG50" s="1244"/>
      <c r="XAH50" s="1244"/>
      <c r="XAI50" s="1244"/>
      <c r="XAJ50" s="1244"/>
      <c r="XAK50" s="1244"/>
      <c r="XAL50" s="1244"/>
      <c r="XAM50" s="1244"/>
      <c r="XAN50" s="1244"/>
      <c r="XAO50" s="1244"/>
      <c r="XAP50" s="1244"/>
      <c r="XAQ50" s="1244"/>
      <c r="XAR50" s="1244"/>
      <c r="XAS50" s="1244"/>
      <c r="XAT50" s="1244"/>
      <c r="XAU50" s="1244"/>
      <c r="XAV50" s="1244"/>
      <c r="XAW50" s="1244"/>
      <c r="XAX50" s="1244"/>
      <c r="XAY50" s="1244"/>
      <c r="XAZ50" s="1244"/>
      <c r="XBA50" s="1244"/>
      <c r="XBB50" s="1244"/>
      <c r="XBC50" s="1244"/>
      <c r="XBD50" s="1244"/>
      <c r="XBE50" s="1244"/>
      <c r="XBF50" s="1244"/>
      <c r="XBG50" s="1244"/>
      <c r="XBH50" s="1244"/>
      <c r="XBI50" s="1244"/>
      <c r="XBJ50" s="1244"/>
      <c r="XBK50" s="1244"/>
      <c r="XBL50" s="1244"/>
      <c r="XBM50" s="1244"/>
      <c r="XBN50" s="1244"/>
      <c r="XBO50" s="1244"/>
      <c r="XBP50" s="1244"/>
      <c r="XBQ50" s="1244"/>
      <c r="XBR50" s="1244"/>
      <c r="XBS50" s="1244"/>
      <c r="XBT50" s="1244"/>
      <c r="XBU50" s="1244"/>
      <c r="XBV50" s="1244"/>
      <c r="XBW50" s="1244"/>
      <c r="XBX50" s="1244"/>
      <c r="XBY50" s="1244"/>
      <c r="XBZ50" s="1244"/>
      <c r="XCA50" s="1244"/>
      <c r="XCB50" s="1244"/>
      <c r="XCC50" s="1244"/>
      <c r="XCD50" s="1244"/>
      <c r="XCE50" s="1244"/>
      <c r="XCF50" s="1244"/>
      <c r="XCG50" s="1244"/>
      <c r="XCH50" s="1244"/>
      <c r="XCI50" s="1244"/>
      <c r="XCJ50" s="1244"/>
      <c r="XCK50" s="1244"/>
      <c r="XCL50" s="1244"/>
      <c r="XCM50" s="1244"/>
      <c r="XCN50" s="1244"/>
      <c r="XCO50" s="1244"/>
      <c r="XCP50" s="1244"/>
      <c r="XCQ50" s="1244"/>
      <c r="XCR50" s="1244"/>
      <c r="XCS50" s="1244"/>
      <c r="XCT50" s="1244"/>
      <c r="XCU50" s="1244"/>
      <c r="XCV50" s="1244"/>
      <c r="XCW50" s="1244"/>
      <c r="XCX50" s="1244"/>
      <c r="XCY50" s="1244"/>
      <c r="XCZ50" s="1244"/>
      <c r="XDA50" s="1244"/>
      <c r="XDB50" s="1244"/>
      <c r="XDC50" s="1244"/>
      <c r="XDD50" s="1244"/>
      <c r="XDE50" s="1244"/>
      <c r="XDF50" s="1244"/>
      <c r="XDG50" s="1244"/>
      <c r="XDH50" s="1244"/>
      <c r="XDI50" s="1244"/>
      <c r="XDJ50" s="1244"/>
      <c r="XDK50" s="1244"/>
      <c r="XDL50" s="1244"/>
      <c r="XDM50" s="1244"/>
      <c r="XDN50" s="1244"/>
      <c r="XDO50" s="1244"/>
      <c r="XDP50" s="1244"/>
      <c r="XDQ50" s="1244"/>
      <c r="XDR50" s="1244"/>
      <c r="XDS50" s="1244"/>
      <c r="XDT50" s="1244"/>
      <c r="XDU50" s="1244"/>
      <c r="XDV50" s="1244"/>
      <c r="XDW50" s="1244"/>
      <c r="XDX50" s="1244"/>
      <c r="XDY50" s="1244"/>
      <c r="XDZ50" s="1244"/>
      <c r="XEA50" s="1244"/>
      <c r="XEB50" s="1244"/>
      <c r="XEC50" s="1244"/>
      <c r="XED50" s="1244"/>
      <c r="XEE50" s="1244"/>
      <c r="XEF50" s="1244"/>
      <c r="XEG50" s="1244"/>
      <c r="XEH50" s="1244"/>
      <c r="XEI50" s="1244"/>
      <c r="XEJ50" s="1244"/>
      <c r="XEK50" s="1244"/>
      <c r="XEL50" s="1244"/>
      <c r="XEM50" s="1244"/>
      <c r="XEN50" s="1244"/>
      <c r="XEO50" s="1244"/>
      <c r="XEP50" s="1244"/>
      <c r="XEQ50" s="1244"/>
      <c r="XER50" s="1244"/>
      <c r="XES50" s="1244"/>
      <c r="XET50" s="1244"/>
      <c r="XEU50" s="1244"/>
      <c r="XEV50" s="1244"/>
      <c r="XEW50" s="1244"/>
      <c r="XEX50" s="1244"/>
      <c r="XEY50" s="1244"/>
      <c r="XEZ50" s="1244"/>
    </row>
    <row r="51" spans="1:16380" s="6" customFormat="1" ht="12">
      <c r="A51" s="1149" t="s">
        <v>257</v>
      </c>
      <c r="B51" s="247"/>
      <c r="C51" s="247"/>
      <c r="D51" s="247"/>
      <c r="E51" s="77"/>
      <c r="F51" s="77"/>
      <c r="G51" s="77"/>
      <c r="H51" s="77"/>
      <c r="I51" s="77"/>
      <c r="J51" s="77"/>
      <c r="K51" s="77"/>
      <c r="L51" s="77"/>
      <c r="M51" s="77"/>
      <c r="N51" s="77"/>
      <c r="O51" s="1150"/>
      <c r="P51" s="1150"/>
      <c r="Q51" s="1150"/>
      <c r="R51" s="1150"/>
      <c r="S51" s="1150"/>
      <c r="T51" s="77"/>
      <c r="U51" s="77"/>
    </row>
    <row r="52" spans="1:16380" s="6" customFormat="1" ht="12">
      <c r="A52" s="1149" t="s">
        <v>421</v>
      </c>
      <c r="B52" s="247"/>
      <c r="C52" s="247"/>
      <c r="D52" s="247"/>
      <c r="E52" s="77"/>
      <c r="F52" s="77"/>
      <c r="G52" s="77"/>
      <c r="H52" s="77"/>
      <c r="I52" s="77"/>
      <c r="J52" s="77"/>
      <c r="K52" s="77"/>
      <c r="L52" s="77"/>
      <c r="M52" s="77"/>
      <c r="N52" s="77"/>
      <c r="O52" s="1150"/>
      <c r="P52" s="1150"/>
      <c r="Q52" s="1150"/>
      <c r="R52" s="1150"/>
      <c r="S52" s="1150"/>
      <c r="T52" s="77"/>
      <c r="U52" s="77"/>
    </row>
    <row r="53" spans="1:16380" s="6" customFormat="1" ht="12">
      <c r="A53" s="1225" t="s">
        <v>493</v>
      </c>
      <c r="B53" s="1226"/>
      <c r="C53" s="1226"/>
      <c r="D53" s="1226"/>
      <c r="E53" s="1227"/>
      <c r="F53" s="1227"/>
      <c r="G53" s="1227"/>
      <c r="H53" s="1227"/>
      <c r="I53" s="1227"/>
      <c r="J53" s="1227"/>
      <c r="K53" s="1227"/>
      <c r="L53" s="1228"/>
      <c r="M53" s="77"/>
      <c r="N53" s="77"/>
      <c r="O53" s="1150"/>
      <c r="P53" s="1150"/>
      <c r="Q53" s="1150"/>
      <c r="R53" s="1150"/>
      <c r="S53" s="1150"/>
      <c r="T53" s="77"/>
      <c r="U53" s="77"/>
    </row>
    <row r="54" spans="1:16380" s="6" customFormat="1" ht="12">
      <c r="A54" s="1149" t="s">
        <v>281</v>
      </c>
      <c r="B54" s="77"/>
      <c r="C54" s="77"/>
      <c r="D54" s="77"/>
      <c r="E54" s="77"/>
      <c r="F54" s="77"/>
      <c r="G54" s="77"/>
      <c r="H54" s="77"/>
      <c r="I54" s="77"/>
      <c r="J54" s="77"/>
      <c r="K54" s="77"/>
      <c r="L54" s="77"/>
      <c r="M54" s="77"/>
      <c r="N54" s="77"/>
      <c r="O54" s="77"/>
      <c r="P54" s="77"/>
      <c r="Q54" s="77"/>
      <c r="R54" s="77"/>
      <c r="S54" s="77"/>
      <c r="T54" s="77"/>
      <c r="U54" s="77"/>
    </row>
    <row r="55" spans="1:16380" s="6" customFormat="1" ht="13.5" customHeight="1">
      <c r="A55" s="1138" t="s">
        <v>482</v>
      </c>
      <c r="B55" s="247"/>
      <c r="C55" s="247"/>
      <c r="D55" s="247"/>
      <c r="E55" s="247"/>
      <c r="F55" s="247"/>
      <c r="G55" s="247"/>
      <c r="H55" s="247"/>
      <c r="I55" s="247"/>
      <c r="J55" s="247"/>
      <c r="K55" s="247"/>
      <c r="L55" s="247"/>
      <c r="M55" s="247"/>
      <c r="N55" s="247"/>
      <c r="O55" s="247"/>
      <c r="P55" s="247"/>
      <c r="Q55" s="247"/>
      <c r="R55" s="247"/>
      <c r="S55" s="247"/>
      <c r="T55" s="247"/>
      <c r="U55" s="77"/>
    </row>
  </sheetData>
  <mergeCells count="921">
    <mergeCell ref="VSC50:VST50"/>
    <mergeCell ref="WLM50:WMD50"/>
    <mergeCell ref="WME50:WMV50"/>
    <mergeCell ref="WOG50:WOX50"/>
    <mergeCell ref="WOY50:WPP50"/>
    <mergeCell ref="WUM50:WVD50"/>
    <mergeCell ref="WVE50:WVV50"/>
    <mergeCell ref="VVO50:VWF50"/>
    <mergeCell ref="WCM50:WDD50"/>
    <mergeCell ref="WGQ50:WHH50"/>
    <mergeCell ref="WHI50:WHZ50"/>
    <mergeCell ref="WIA50:WIR50"/>
    <mergeCell ref="WIS50:WJJ50"/>
    <mergeCell ref="WJK50:WKB50"/>
    <mergeCell ref="WDE50:WDV50"/>
    <mergeCell ref="WDW50:WEN50"/>
    <mergeCell ref="WEO50:WFF50"/>
    <mergeCell ref="WFG50:WFX50"/>
    <mergeCell ref="WFY50:WGP50"/>
    <mergeCell ref="WNO50:WOF50"/>
    <mergeCell ref="WMW50:WNN50"/>
    <mergeCell ref="WBC50:WBT50"/>
    <mergeCell ref="WBU50:WCL50"/>
    <mergeCell ref="VSU50:VTL50"/>
    <mergeCell ref="XEW50:XEZ50"/>
    <mergeCell ref="XBK50:XCB50"/>
    <mergeCell ref="XCC50:XCT50"/>
    <mergeCell ref="XCU50:XDL50"/>
    <mergeCell ref="XDM50:XED50"/>
    <mergeCell ref="XEE50:XEV50"/>
    <mergeCell ref="WXY50:WYP50"/>
    <mergeCell ref="WYQ50:WZH50"/>
    <mergeCell ref="WZI50:WZZ50"/>
    <mergeCell ref="XAA50:XAR50"/>
    <mergeCell ref="XAS50:XBJ50"/>
    <mergeCell ref="WVW50:WWN50"/>
    <mergeCell ref="WWO50:WXF50"/>
    <mergeCell ref="WXG50:WXX50"/>
    <mergeCell ref="WRA50:WRR50"/>
    <mergeCell ref="WRS50:WSJ50"/>
    <mergeCell ref="WSK50:WTB50"/>
    <mergeCell ref="WTC50:WTT50"/>
    <mergeCell ref="WTU50:WUL50"/>
    <mergeCell ref="WPQ50:WQH50"/>
    <mergeCell ref="WQI50:WQZ50"/>
    <mergeCell ref="VXQ50:VYH50"/>
    <mergeCell ref="VYI50:VYZ50"/>
    <mergeCell ref="VZA50:VZR50"/>
    <mergeCell ref="WKC50:WKT50"/>
    <mergeCell ref="WKU50:WLL50"/>
    <mergeCell ref="VZS50:WAJ50"/>
    <mergeCell ref="WAK50:WBB50"/>
    <mergeCell ref="VTM50:VUD50"/>
    <mergeCell ref="VUE50:VUV50"/>
    <mergeCell ref="VUW50:VVN50"/>
    <mergeCell ref="VWG50:VWX50"/>
    <mergeCell ref="VWY50:VXP50"/>
    <mergeCell ref="VRK50:VSB50"/>
    <mergeCell ref="VBM50:VCD50"/>
    <mergeCell ref="VCE50:VCV50"/>
    <mergeCell ref="VCW50:VDN50"/>
    <mergeCell ref="VDO50:VEF50"/>
    <mergeCell ref="VEG50:VEX50"/>
    <mergeCell ref="VLW50:VMN50"/>
    <mergeCell ref="VMO50:VNF50"/>
    <mergeCell ref="VNG50:VNX50"/>
    <mergeCell ref="VNY50:VOP50"/>
    <mergeCell ref="VIK50:VJB50"/>
    <mergeCell ref="VJC50:VJT50"/>
    <mergeCell ref="VJU50:VKL50"/>
    <mergeCell ref="VKM50:VLD50"/>
    <mergeCell ref="VLE50:VLV50"/>
    <mergeCell ref="VEY50:VFP50"/>
    <mergeCell ref="VFQ50:VGH50"/>
    <mergeCell ref="VGI50:VGZ50"/>
    <mergeCell ref="VHA50:VHR50"/>
    <mergeCell ref="VHS50:VIJ50"/>
    <mergeCell ref="VOQ50:VPH50"/>
    <mergeCell ref="VPI50:VPZ50"/>
    <mergeCell ref="VQA50:VQR50"/>
    <mergeCell ref="VQS50:VRJ50"/>
    <mergeCell ref="URC50:URT50"/>
    <mergeCell ref="URU50:USL50"/>
    <mergeCell ref="USM50:UTD50"/>
    <mergeCell ref="UTE50:UTV50"/>
    <mergeCell ref="UTW50:UUN50"/>
    <mergeCell ref="UNQ50:UOH50"/>
    <mergeCell ref="UOI50:UOZ50"/>
    <mergeCell ref="UPA50:UPR50"/>
    <mergeCell ref="UPS50:UQJ50"/>
    <mergeCell ref="UQK50:URB50"/>
    <mergeCell ref="UYA50:UYR50"/>
    <mergeCell ref="UYS50:UZJ50"/>
    <mergeCell ref="UZK50:VAB50"/>
    <mergeCell ref="VAC50:VAT50"/>
    <mergeCell ref="VAU50:VBL50"/>
    <mergeCell ref="UUO50:UVF50"/>
    <mergeCell ref="UVG50:UVX50"/>
    <mergeCell ref="UVY50:UWP50"/>
    <mergeCell ref="UWQ50:UXH50"/>
    <mergeCell ref="UXI50:UXZ50"/>
    <mergeCell ref="UDG50:UDX50"/>
    <mergeCell ref="UDY50:UEP50"/>
    <mergeCell ref="UEQ50:UFH50"/>
    <mergeCell ref="UFI50:UFZ50"/>
    <mergeCell ref="UGA50:UGR50"/>
    <mergeCell ref="TZU50:UAL50"/>
    <mergeCell ref="UAM50:UBD50"/>
    <mergeCell ref="UBE50:UBV50"/>
    <mergeCell ref="UBW50:UCN50"/>
    <mergeCell ref="UCO50:UDF50"/>
    <mergeCell ref="UKE50:UKV50"/>
    <mergeCell ref="UKW50:ULN50"/>
    <mergeCell ref="ULO50:UMF50"/>
    <mergeCell ref="UMG50:UMX50"/>
    <mergeCell ref="UMY50:UNP50"/>
    <mergeCell ref="UGS50:UHJ50"/>
    <mergeCell ref="UHK50:UIB50"/>
    <mergeCell ref="UIC50:UIT50"/>
    <mergeCell ref="UIU50:UJL50"/>
    <mergeCell ref="UJM50:UKD50"/>
    <mergeCell ref="TPK50:TQB50"/>
    <mergeCell ref="TQC50:TQT50"/>
    <mergeCell ref="TQU50:TRL50"/>
    <mergeCell ref="TRM50:TSD50"/>
    <mergeCell ref="TSE50:TSV50"/>
    <mergeCell ref="TLY50:TMP50"/>
    <mergeCell ref="TMQ50:TNH50"/>
    <mergeCell ref="TNI50:TNZ50"/>
    <mergeCell ref="TOA50:TOR50"/>
    <mergeCell ref="TOS50:TPJ50"/>
    <mergeCell ref="TWI50:TWZ50"/>
    <mergeCell ref="TXA50:TXR50"/>
    <mergeCell ref="TXS50:TYJ50"/>
    <mergeCell ref="TYK50:TZB50"/>
    <mergeCell ref="TZC50:TZT50"/>
    <mergeCell ref="TSW50:TTN50"/>
    <mergeCell ref="TTO50:TUF50"/>
    <mergeCell ref="TUG50:TUX50"/>
    <mergeCell ref="TUY50:TVP50"/>
    <mergeCell ref="TVQ50:TWH50"/>
    <mergeCell ref="TBO50:TCF50"/>
    <mergeCell ref="TCG50:TCX50"/>
    <mergeCell ref="TCY50:TDP50"/>
    <mergeCell ref="TDQ50:TEH50"/>
    <mergeCell ref="TEI50:TEZ50"/>
    <mergeCell ref="SYC50:SYT50"/>
    <mergeCell ref="SYU50:SZL50"/>
    <mergeCell ref="SZM50:TAD50"/>
    <mergeCell ref="TAE50:TAV50"/>
    <mergeCell ref="TAW50:TBN50"/>
    <mergeCell ref="TIM50:TJD50"/>
    <mergeCell ref="TJE50:TJV50"/>
    <mergeCell ref="TJW50:TKN50"/>
    <mergeCell ref="TKO50:TLF50"/>
    <mergeCell ref="TLG50:TLX50"/>
    <mergeCell ref="TFA50:TFR50"/>
    <mergeCell ref="TFS50:TGJ50"/>
    <mergeCell ref="TGK50:THB50"/>
    <mergeCell ref="THC50:THT50"/>
    <mergeCell ref="THU50:TIL50"/>
    <mergeCell ref="SNS50:SOJ50"/>
    <mergeCell ref="SOK50:SPB50"/>
    <mergeCell ref="SPC50:SPT50"/>
    <mergeCell ref="SPU50:SQL50"/>
    <mergeCell ref="SQM50:SRD50"/>
    <mergeCell ref="SKG50:SKX50"/>
    <mergeCell ref="SKY50:SLP50"/>
    <mergeCell ref="SLQ50:SMH50"/>
    <mergeCell ref="SMI50:SMZ50"/>
    <mergeCell ref="SNA50:SNR50"/>
    <mergeCell ref="SUQ50:SVH50"/>
    <mergeCell ref="SVI50:SVZ50"/>
    <mergeCell ref="SWA50:SWR50"/>
    <mergeCell ref="SWS50:SXJ50"/>
    <mergeCell ref="SXK50:SYB50"/>
    <mergeCell ref="SRE50:SRV50"/>
    <mergeCell ref="SRW50:SSN50"/>
    <mergeCell ref="SSO50:STF50"/>
    <mergeCell ref="STG50:STX50"/>
    <mergeCell ref="STY50:SUP50"/>
    <mergeCell ref="RZW50:SAN50"/>
    <mergeCell ref="SAO50:SBF50"/>
    <mergeCell ref="SBG50:SBX50"/>
    <mergeCell ref="SBY50:SCP50"/>
    <mergeCell ref="SCQ50:SDH50"/>
    <mergeCell ref="RWK50:RXB50"/>
    <mergeCell ref="RXC50:RXT50"/>
    <mergeCell ref="RXU50:RYL50"/>
    <mergeCell ref="RYM50:RZD50"/>
    <mergeCell ref="RZE50:RZV50"/>
    <mergeCell ref="SGU50:SHL50"/>
    <mergeCell ref="SHM50:SID50"/>
    <mergeCell ref="SIE50:SIV50"/>
    <mergeCell ref="SIW50:SJN50"/>
    <mergeCell ref="SJO50:SKF50"/>
    <mergeCell ref="SDI50:SDZ50"/>
    <mergeCell ref="SEA50:SER50"/>
    <mergeCell ref="SES50:SFJ50"/>
    <mergeCell ref="SFK50:SGB50"/>
    <mergeCell ref="SGC50:SGT50"/>
    <mergeCell ref="RMA50:RMR50"/>
    <mergeCell ref="RMS50:RNJ50"/>
    <mergeCell ref="RNK50:ROB50"/>
    <mergeCell ref="ROC50:ROT50"/>
    <mergeCell ref="ROU50:RPL50"/>
    <mergeCell ref="RIO50:RJF50"/>
    <mergeCell ref="RJG50:RJX50"/>
    <mergeCell ref="RJY50:RKP50"/>
    <mergeCell ref="RKQ50:RLH50"/>
    <mergeCell ref="RLI50:RLZ50"/>
    <mergeCell ref="RSY50:RTP50"/>
    <mergeCell ref="RTQ50:RUH50"/>
    <mergeCell ref="RUI50:RUZ50"/>
    <mergeCell ref="RVA50:RVR50"/>
    <mergeCell ref="RVS50:RWJ50"/>
    <mergeCell ref="RPM50:RQD50"/>
    <mergeCell ref="RQE50:RQV50"/>
    <mergeCell ref="RQW50:RRN50"/>
    <mergeCell ref="RRO50:RSF50"/>
    <mergeCell ref="RSG50:RSX50"/>
    <mergeCell ref="QYE50:QYV50"/>
    <mergeCell ref="QYW50:QZN50"/>
    <mergeCell ref="QZO50:RAF50"/>
    <mergeCell ref="RAG50:RAX50"/>
    <mergeCell ref="RAY50:RBP50"/>
    <mergeCell ref="QUS50:QVJ50"/>
    <mergeCell ref="QVK50:QWB50"/>
    <mergeCell ref="QWC50:QWT50"/>
    <mergeCell ref="QWU50:QXL50"/>
    <mergeCell ref="QXM50:QYD50"/>
    <mergeCell ref="RFC50:RFT50"/>
    <mergeCell ref="RFU50:RGL50"/>
    <mergeCell ref="RGM50:RHD50"/>
    <mergeCell ref="RHE50:RHV50"/>
    <mergeCell ref="RHW50:RIN50"/>
    <mergeCell ref="RBQ50:RCH50"/>
    <mergeCell ref="RCI50:RCZ50"/>
    <mergeCell ref="RDA50:RDR50"/>
    <mergeCell ref="RDS50:REJ50"/>
    <mergeCell ref="REK50:RFB50"/>
    <mergeCell ref="QKI50:QKZ50"/>
    <mergeCell ref="QLA50:QLR50"/>
    <mergeCell ref="QLS50:QMJ50"/>
    <mergeCell ref="QMK50:QNB50"/>
    <mergeCell ref="QNC50:QNT50"/>
    <mergeCell ref="QGW50:QHN50"/>
    <mergeCell ref="QHO50:QIF50"/>
    <mergeCell ref="QIG50:QIX50"/>
    <mergeCell ref="QIY50:QJP50"/>
    <mergeCell ref="QJQ50:QKH50"/>
    <mergeCell ref="QRG50:QRX50"/>
    <mergeCell ref="QRY50:QSP50"/>
    <mergeCell ref="QSQ50:QTH50"/>
    <mergeCell ref="QTI50:QTZ50"/>
    <mergeCell ref="QUA50:QUR50"/>
    <mergeCell ref="QNU50:QOL50"/>
    <mergeCell ref="QOM50:QPD50"/>
    <mergeCell ref="QPE50:QPV50"/>
    <mergeCell ref="QPW50:QQN50"/>
    <mergeCell ref="QQO50:QRF50"/>
    <mergeCell ref="PWM50:PXD50"/>
    <mergeCell ref="PXE50:PXV50"/>
    <mergeCell ref="PXW50:PYN50"/>
    <mergeCell ref="PYO50:PZF50"/>
    <mergeCell ref="PZG50:PZX50"/>
    <mergeCell ref="PTA50:PTR50"/>
    <mergeCell ref="PTS50:PUJ50"/>
    <mergeCell ref="PUK50:PVB50"/>
    <mergeCell ref="PVC50:PVT50"/>
    <mergeCell ref="PVU50:PWL50"/>
    <mergeCell ref="QDK50:QEB50"/>
    <mergeCell ref="QEC50:QET50"/>
    <mergeCell ref="QEU50:QFL50"/>
    <mergeCell ref="QFM50:QGD50"/>
    <mergeCell ref="QGE50:QGV50"/>
    <mergeCell ref="PZY50:QAP50"/>
    <mergeCell ref="QAQ50:QBH50"/>
    <mergeCell ref="QBI50:QBZ50"/>
    <mergeCell ref="QCA50:QCR50"/>
    <mergeCell ref="QCS50:QDJ50"/>
    <mergeCell ref="PIQ50:PJH50"/>
    <mergeCell ref="PJI50:PJZ50"/>
    <mergeCell ref="PKA50:PKR50"/>
    <mergeCell ref="PKS50:PLJ50"/>
    <mergeCell ref="PLK50:PMB50"/>
    <mergeCell ref="PFE50:PFV50"/>
    <mergeCell ref="PFW50:PGN50"/>
    <mergeCell ref="PGO50:PHF50"/>
    <mergeCell ref="PHG50:PHX50"/>
    <mergeCell ref="PHY50:PIP50"/>
    <mergeCell ref="PPO50:PQF50"/>
    <mergeCell ref="PQG50:PQX50"/>
    <mergeCell ref="PQY50:PRP50"/>
    <mergeCell ref="PRQ50:PSH50"/>
    <mergeCell ref="PSI50:PSZ50"/>
    <mergeCell ref="PMC50:PMT50"/>
    <mergeCell ref="PMU50:PNL50"/>
    <mergeCell ref="PNM50:POD50"/>
    <mergeCell ref="POE50:POV50"/>
    <mergeCell ref="POW50:PPN50"/>
    <mergeCell ref="OUU50:OVL50"/>
    <mergeCell ref="OVM50:OWD50"/>
    <mergeCell ref="OWE50:OWV50"/>
    <mergeCell ref="OWW50:OXN50"/>
    <mergeCell ref="OXO50:OYF50"/>
    <mergeCell ref="ORI50:ORZ50"/>
    <mergeCell ref="OSA50:OSR50"/>
    <mergeCell ref="OSS50:OTJ50"/>
    <mergeCell ref="OTK50:OUB50"/>
    <mergeCell ref="OUC50:OUT50"/>
    <mergeCell ref="PBS50:PCJ50"/>
    <mergeCell ref="PCK50:PDB50"/>
    <mergeCell ref="PDC50:PDT50"/>
    <mergeCell ref="PDU50:PEL50"/>
    <mergeCell ref="PEM50:PFD50"/>
    <mergeCell ref="OYG50:OYX50"/>
    <mergeCell ref="OYY50:OZP50"/>
    <mergeCell ref="OZQ50:PAH50"/>
    <mergeCell ref="PAI50:PAZ50"/>
    <mergeCell ref="PBA50:PBR50"/>
    <mergeCell ref="OGY50:OHP50"/>
    <mergeCell ref="OHQ50:OIH50"/>
    <mergeCell ref="OII50:OIZ50"/>
    <mergeCell ref="OJA50:OJR50"/>
    <mergeCell ref="OJS50:OKJ50"/>
    <mergeCell ref="ODM50:OED50"/>
    <mergeCell ref="OEE50:OEV50"/>
    <mergeCell ref="OEW50:OFN50"/>
    <mergeCell ref="OFO50:OGF50"/>
    <mergeCell ref="OGG50:OGX50"/>
    <mergeCell ref="ONW50:OON50"/>
    <mergeCell ref="OOO50:OPF50"/>
    <mergeCell ref="OPG50:OPX50"/>
    <mergeCell ref="OPY50:OQP50"/>
    <mergeCell ref="OQQ50:ORH50"/>
    <mergeCell ref="OKK50:OLB50"/>
    <mergeCell ref="OLC50:OLT50"/>
    <mergeCell ref="OLU50:OML50"/>
    <mergeCell ref="OMM50:OND50"/>
    <mergeCell ref="ONE50:ONV50"/>
    <mergeCell ref="NTC50:NTT50"/>
    <mergeCell ref="NTU50:NUL50"/>
    <mergeCell ref="NUM50:NVD50"/>
    <mergeCell ref="NVE50:NVV50"/>
    <mergeCell ref="NVW50:NWN50"/>
    <mergeCell ref="NPQ50:NQH50"/>
    <mergeCell ref="NQI50:NQZ50"/>
    <mergeCell ref="NRA50:NRR50"/>
    <mergeCell ref="NRS50:NSJ50"/>
    <mergeCell ref="NSK50:NTB50"/>
    <mergeCell ref="OAA50:OAR50"/>
    <mergeCell ref="OAS50:OBJ50"/>
    <mergeCell ref="OBK50:OCB50"/>
    <mergeCell ref="OCC50:OCT50"/>
    <mergeCell ref="OCU50:ODL50"/>
    <mergeCell ref="NWO50:NXF50"/>
    <mergeCell ref="NXG50:NXX50"/>
    <mergeCell ref="NXY50:NYP50"/>
    <mergeCell ref="NYQ50:NZH50"/>
    <mergeCell ref="NZI50:NZZ50"/>
    <mergeCell ref="NFG50:NFX50"/>
    <mergeCell ref="NFY50:NGP50"/>
    <mergeCell ref="NGQ50:NHH50"/>
    <mergeCell ref="NHI50:NHZ50"/>
    <mergeCell ref="NIA50:NIR50"/>
    <mergeCell ref="NBU50:NCL50"/>
    <mergeCell ref="NCM50:NDD50"/>
    <mergeCell ref="NDE50:NDV50"/>
    <mergeCell ref="NDW50:NEN50"/>
    <mergeCell ref="NEO50:NFF50"/>
    <mergeCell ref="NME50:NMV50"/>
    <mergeCell ref="NMW50:NNN50"/>
    <mergeCell ref="NNO50:NOF50"/>
    <mergeCell ref="NOG50:NOX50"/>
    <mergeCell ref="NOY50:NPP50"/>
    <mergeCell ref="NIS50:NJJ50"/>
    <mergeCell ref="NJK50:NKB50"/>
    <mergeCell ref="NKC50:NKT50"/>
    <mergeCell ref="NKU50:NLL50"/>
    <mergeCell ref="NLM50:NMD50"/>
    <mergeCell ref="MRK50:MSB50"/>
    <mergeCell ref="MSC50:MST50"/>
    <mergeCell ref="MSU50:MTL50"/>
    <mergeCell ref="MTM50:MUD50"/>
    <mergeCell ref="MUE50:MUV50"/>
    <mergeCell ref="MNY50:MOP50"/>
    <mergeCell ref="MOQ50:MPH50"/>
    <mergeCell ref="MPI50:MPZ50"/>
    <mergeCell ref="MQA50:MQR50"/>
    <mergeCell ref="MQS50:MRJ50"/>
    <mergeCell ref="MYI50:MYZ50"/>
    <mergeCell ref="MZA50:MZR50"/>
    <mergeCell ref="MZS50:NAJ50"/>
    <mergeCell ref="NAK50:NBB50"/>
    <mergeCell ref="NBC50:NBT50"/>
    <mergeCell ref="MUW50:MVN50"/>
    <mergeCell ref="MVO50:MWF50"/>
    <mergeCell ref="MWG50:MWX50"/>
    <mergeCell ref="MWY50:MXP50"/>
    <mergeCell ref="MXQ50:MYH50"/>
    <mergeCell ref="MDO50:MEF50"/>
    <mergeCell ref="MEG50:MEX50"/>
    <mergeCell ref="MEY50:MFP50"/>
    <mergeCell ref="MFQ50:MGH50"/>
    <mergeCell ref="MGI50:MGZ50"/>
    <mergeCell ref="MAC50:MAT50"/>
    <mergeCell ref="MAU50:MBL50"/>
    <mergeCell ref="MBM50:MCD50"/>
    <mergeCell ref="MCE50:MCV50"/>
    <mergeCell ref="MCW50:MDN50"/>
    <mergeCell ref="MKM50:MLD50"/>
    <mergeCell ref="MLE50:MLV50"/>
    <mergeCell ref="MLW50:MMN50"/>
    <mergeCell ref="MMO50:MNF50"/>
    <mergeCell ref="MNG50:MNX50"/>
    <mergeCell ref="MHA50:MHR50"/>
    <mergeCell ref="MHS50:MIJ50"/>
    <mergeCell ref="MIK50:MJB50"/>
    <mergeCell ref="MJC50:MJT50"/>
    <mergeCell ref="MJU50:MKL50"/>
    <mergeCell ref="LPS50:LQJ50"/>
    <mergeCell ref="LQK50:LRB50"/>
    <mergeCell ref="LRC50:LRT50"/>
    <mergeCell ref="LRU50:LSL50"/>
    <mergeCell ref="LSM50:LTD50"/>
    <mergeCell ref="LMG50:LMX50"/>
    <mergeCell ref="LMY50:LNP50"/>
    <mergeCell ref="LNQ50:LOH50"/>
    <mergeCell ref="LOI50:LOZ50"/>
    <mergeCell ref="LPA50:LPR50"/>
    <mergeCell ref="LWQ50:LXH50"/>
    <mergeCell ref="LXI50:LXZ50"/>
    <mergeCell ref="LYA50:LYR50"/>
    <mergeCell ref="LYS50:LZJ50"/>
    <mergeCell ref="LZK50:MAB50"/>
    <mergeCell ref="LTE50:LTV50"/>
    <mergeCell ref="LTW50:LUN50"/>
    <mergeCell ref="LUO50:LVF50"/>
    <mergeCell ref="LVG50:LVX50"/>
    <mergeCell ref="LVY50:LWP50"/>
    <mergeCell ref="LBW50:LCN50"/>
    <mergeCell ref="LCO50:LDF50"/>
    <mergeCell ref="LDG50:LDX50"/>
    <mergeCell ref="LDY50:LEP50"/>
    <mergeCell ref="LEQ50:LFH50"/>
    <mergeCell ref="KYK50:KZB50"/>
    <mergeCell ref="KZC50:KZT50"/>
    <mergeCell ref="KZU50:LAL50"/>
    <mergeCell ref="LAM50:LBD50"/>
    <mergeCell ref="LBE50:LBV50"/>
    <mergeCell ref="LIU50:LJL50"/>
    <mergeCell ref="LJM50:LKD50"/>
    <mergeCell ref="LKE50:LKV50"/>
    <mergeCell ref="LKW50:LLN50"/>
    <mergeCell ref="LLO50:LMF50"/>
    <mergeCell ref="LFI50:LFZ50"/>
    <mergeCell ref="LGA50:LGR50"/>
    <mergeCell ref="LGS50:LHJ50"/>
    <mergeCell ref="LHK50:LIB50"/>
    <mergeCell ref="LIC50:LIT50"/>
    <mergeCell ref="KOA50:KOR50"/>
    <mergeCell ref="KOS50:KPJ50"/>
    <mergeCell ref="KPK50:KQB50"/>
    <mergeCell ref="KQC50:KQT50"/>
    <mergeCell ref="KQU50:KRL50"/>
    <mergeCell ref="KKO50:KLF50"/>
    <mergeCell ref="KLG50:KLX50"/>
    <mergeCell ref="KLY50:KMP50"/>
    <mergeCell ref="KMQ50:KNH50"/>
    <mergeCell ref="KNI50:KNZ50"/>
    <mergeCell ref="KUY50:KVP50"/>
    <mergeCell ref="KVQ50:KWH50"/>
    <mergeCell ref="KWI50:KWZ50"/>
    <mergeCell ref="KXA50:KXR50"/>
    <mergeCell ref="KXS50:KYJ50"/>
    <mergeCell ref="KRM50:KSD50"/>
    <mergeCell ref="KSE50:KSV50"/>
    <mergeCell ref="KSW50:KTN50"/>
    <mergeCell ref="KTO50:KUF50"/>
    <mergeCell ref="KUG50:KUX50"/>
    <mergeCell ref="KAE50:KAV50"/>
    <mergeCell ref="KAW50:KBN50"/>
    <mergeCell ref="KBO50:KCF50"/>
    <mergeCell ref="KCG50:KCX50"/>
    <mergeCell ref="KCY50:KDP50"/>
    <mergeCell ref="JWS50:JXJ50"/>
    <mergeCell ref="JXK50:JYB50"/>
    <mergeCell ref="JYC50:JYT50"/>
    <mergeCell ref="JYU50:JZL50"/>
    <mergeCell ref="JZM50:KAD50"/>
    <mergeCell ref="KHC50:KHT50"/>
    <mergeCell ref="KHU50:KIL50"/>
    <mergeCell ref="KIM50:KJD50"/>
    <mergeCell ref="KJE50:KJV50"/>
    <mergeCell ref="KJW50:KKN50"/>
    <mergeCell ref="KDQ50:KEH50"/>
    <mergeCell ref="KEI50:KEZ50"/>
    <mergeCell ref="KFA50:KFR50"/>
    <mergeCell ref="KFS50:KGJ50"/>
    <mergeCell ref="KGK50:KHB50"/>
    <mergeCell ref="JMI50:JMZ50"/>
    <mergeCell ref="JNA50:JNR50"/>
    <mergeCell ref="JNS50:JOJ50"/>
    <mergeCell ref="JOK50:JPB50"/>
    <mergeCell ref="JPC50:JPT50"/>
    <mergeCell ref="JIW50:JJN50"/>
    <mergeCell ref="JJO50:JKF50"/>
    <mergeCell ref="JKG50:JKX50"/>
    <mergeCell ref="JKY50:JLP50"/>
    <mergeCell ref="JLQ50:JMH50"/>
    <mergeCell ref="JTG50:JTX50"/>
    <mergeCell ref="JTY50:JUP50"/>
    <mergeCell ref="JUQ50:JVH50"/>
    <mergeCell ref="JVI50:JVZ50"/>
    <mergeCell ref="JWA50:JWR50"/>
    <mergeCell ref="JPU50:JQL50"/>
    <mergeCell ref="JQM50:JRD50"/>
    <mergeCell ref="JRE50:JRV50"/>
    <mergeCell ref="JRW50:JSN50"/>
    <mergeCell ref="JSO50:JTF50"/>
    <mergeCell ref="IYM50:IZD50"/>
    <mergeCell ref="IZE50:IZV50"/>
    <mergeCell ref="IZW50:JAN50"/>
    <mergeCell ref="JAO50:JBF50"/>
    <mergeCell ref="JBG50:JBX50"/>
    <mergeCell ref="IVA50:IVR50"/>
    <mergeCell ref="IVS50:IWJ50"/>
    <mergeCell ref="IWK50:IXB50"/>
    <mergeCell ref="IXC50:IXT50"/>
    <mergeCell ref="IXU50:IYL50"/>
    <mergeCell ref="JFK50:JGB50"/>
    <mergeCell ref="JGC50:JGT50"/>
    <mergeCell ref="JGU50:JHL50"/>
    <mergeCell ref="JHM50:JID50"/>
    <mergeCell ref="JIE50:JIV50"/>
    <mergeCell ref="JBY50:JCP50"/>
    <mergeCell ref="JCQ50:JDH50"/>
    <mergeCell ref="JDI50:JDZ50"/>
    <mergeCell ref="JEA50:JER50"/>
    <mergeCell ref="JES50:JFJ50"/>
    <mergeCell ref="IKQ50:ILH50"/>
    <mergeCell ref="ILI50:ILZ50"/>
    <mergeCell ref="IMA50:IMR50"/>
    <mergeCell ref="IMS50:INJ50"/>
    <mergeCell ref="INK50:IOB50"/>
    <mergeCell ref="IHE50:IHV50"/>
    <mergeCell ref="IHW50:IIN50"/>
    <mergeCell ref="IIO50:IJF50"/>
    <mergeCell ref="IJG50:IJX50"/>
    <mergeCell ref="IJY50:IKP50"/>
    <mergeCell ref="IRO50:ISF50"/>
    <mergeCell ref="ISG50:ISX50"/>
    <mergeCell ref="ISY50:ITP50"/>
    <mergeCell ref="ITQ50:IUH50"/>
    <mergeCell ref="IUI50:IUZ50"/>
    <mergeCell ref="IOC50:IOT50"/>
    <mergeCell ref="IOU50:IPL50"/>
    <mergeCell ref="IPM50:IQD50"/>
    <mergeCell ref="IQE50:IQV50"/>
    <mergeCell ref="IQW50:IRN50"/>
    <mergeCell ref="HWU50:HXL50"/>
    <mergeCell ref="HXM50:HYD50"/>
    <mergeCell ref="HYE50:HYV50"/>
    <mergeCell ref="HYW50:HZN50"/>
    <mergeCell ref="HZO50:IAF50"/>
    <mergeCell ref="HTI50:HTZ50"/>
    <mergeCell ref="HUA50:HUR50"/>
    <mergeCell ref="HUS50:HVJ50"/>
    <mergeCell ref="HVK50:HWB50"/>
    <mergeCell ref="HWC50:HWT50"/>
    <mergeCell ref="IDS50:IEJ50"/>
    <mergeCell ref="IEK50:IFB50"/>
    <mergeCell ref="IFC50:IFT50"/>
    <mergeCell ref="IFU50:IGL50"/>
    <mergeCell ref="IGM50:IHD50"/>
    <mergeCell ref="IAG50:IAX50"/>
    <mergeCell ref="IAY50:IBP50"/>
    <mergeCell ref="IBQ50:ICH50"/>
    <mergeCell ref="ICI50:ICZ50"/>
    <mergeCell ref="IDA50:IDR50"/>
    <mergeCell ref="HIY50:HJP50"/>
    <mergeCell ref="HJQ50:HKH50"/>
    <mergeCell ref="HKI50:HKZ50"/>
    <mergeCell ref="HLA50:HLR50"/>
    <mergeCell ref="HLS50:HMJ50"/>
    <mergeCell ref="HFM50:HGD50"/>
    <mergeCell ref="HGE50:HGV50"/>
    <mergeCell ref="HGW50:HHN50"/>
    <mergeCell ref="HHO50:HIF50"/>
    <mergeCell ref="HIG50:HIX50"/>
    <mergeCell ref="HPW50:HQN50"/>
    <mergeCell ref="HQO50:HRF50"/>
    <mergeCell ref="HRG50:HRX50"/>
    <mergeCell ref="HRY50:HSP50"/>
    <mergeCell ref="HSQ50:HTH50"/>
    <mergeCell ref="HMK50:HNB50"/>
    <mergeCell ref="HNC50:HNT50"/>
    <mergeCell ref="HNU50:HOL50"/>
    <mergeCell ref="HOM50:HPD50"/>
    <mergeCell ref="HPE50:HPV50"/>
    <mergeCell ref="GVC50:GVT50"/>
    <mergeCell ref="GVU50:GWL50"/>
    <mergeCell ref="GWM50:GXD50"/>
    <mergeCell ref="GXE50:GXV50"/>
    <mergeCell ref="GXW50:GYN50"/>
    <mergeCell ref="GRQ50:GSH50"/>
    <mergeCell ref="GSI50:GSZ50"/>
    <mergeCell ref="GTA50:GTR50"/>
    <mergeCell ref="GTS50:GUJ50"/>
    <mergeCell ref="GUK50:GVB50"/>
    <mergeCell ref="HCA50:HCR50"/>
    <mergeCell ref="HCS50:HDJ50"/>
    <mergeCell ref="HDK50:HEB50"/>
    <mergeCell ref="HEC50:HET50"/>
    <mergeCell ref="HEU50:HFL50"/>
    <mergeCell ref="GYO50:GZF50"/>
    <mergeCell ref="GZG50:GZX50"/>
    <mergeCell ref="GZY50:HAP50"/>
    <mergeCell ref="HAQ50:HBH50"/>
    <mergeCell ref="HBI50:HBZ50"/>
    <mergeCell ref="GHG50:GHX50"/>
    <mergeCell ref="GHY50:GIP50"/>
    <mergeCell ref="GIQ50:GJH50"/>
    <mergeCell ref="GJI50:GJZ50"/>
    <mergeCell ref="GKA50:GKR50"/>
    <mergeCell ref="GDU50:GEL50"/>
    <mergeCell ref="GEM50:GFD50"/>
    <mergeCell ref="GFE50:GFV50"/>
    <mergeCell ref="GFW50:GGN50"/>
    <mergeCell ref="GGO50:GHF50"/>
    <mergeCell ref="GOE50:GOV50"/>
    <mergeCell ref="GOW50:GPN50"/>
    <mergeCell ref="GPO50:GQF50"/>
    <mergeCell ref="GQG50:GQX50"/>
    <mergeCell ref="GQY50:GRP50"/>
    <mergeCell ref="GKS50:GLJ50"/>
    <mergeCell ref="GLK50:GMB50"/>
    <mergeCell ref="GMC50:GMT50"/>
    <mergeCell ref="GMU50:GNL50"/>
    <mergeCell ref="GNM50:GOD50"/>
    <mergeCell ref="FTK50:FUB50"/>
    <mergeCell ref="FUC50:FUT50"/>
    <mergeCell ref="FUU50:FVL50"/>
    <mergeCell ref="FVM50:FWD50"/>
    <mergeCell ref="FWE50:FWV50"/>
    <mergeCell ref="FPY50:FQP50"/>
    <mergeCell ref="FQQ50:FRH50"/>
    <mergeCell ref="FRI50:FRZ50"/>
    <mergeCell ref="FSA50:FSR50"/>
    <mergeCell ref="FSS50:FTJ50"/>
    <mergeCell ref="GAI50:GAZ50"/>
    <mergeCell ref="GBA50:GBR50"/>
    <mergeCell ref="GBS50:GCJ50"/>
    <mergeCell ref="GCK50:GDB50"/>
    <mergeCell ref="GDC50:GDT50"/>
    <mergeCell ref="FWW50:FXN50"/>
    <mergeCell ref="FXO50:FYF50"/>
    <mergeCell ref="FYG50:FYX50"/>
    <mergeCell ref="FYY50:FZP50"/>
    <mergeCell ref="FZQ50:GAH50"/>
    <mergeCell ref="FFO50:FGF50"/>
    <mergeCell ref="FGG50:FGX50"/>
    <mergeCell ref="FGY50:FHP50"/>
    <mergeCell ref="FHQ50:FIH50"/>
    <mergeCell ref="FII50:FIZ50"/>
    <mergeCell ref="FCC50:FCT50"/>
    <mergeCell ref="FCU50:FDL50"/>
    <mergeCell ref="FDM50:FED50"/>
    <mergeCell ref="FEE50:FEV50"/>
    <mergeCell ref="FEW50:FFN50"/>
    <mergeCell ref="FMM50:FND50"/>
    <mergeCell ref="FNE50:FNV50"/>
    <mergeCell ref="FNW50:FON50"/>
    <mergeCell ref="FOO50:FPF50"/>
    <mergeCell ref="FPG50:FPX50"/>
    <mergeCell ref="FJA50:FJR50"/>
    <mergeCell ref="FJS50:FKJ50"/>
    <mergeCell ref="FKK50:FLB50"/>
    <mergeCell ref="FLC50:FLT50"/>
    <mergeCell ref="FLU50:FML50"/>
    <mergeCell ref="ERS50:ESJ50"/>
    <mergeCell ref="ESK50:ETB50"/>
    <mergeCell ref="ETC50:ETT50"/>
    <mergeCell ref="ETU50:EUL50"/>
    <mergeCell ref="EUM50:EVD50"/>
    <mergeCell ref="EOG50:EOX50"/>
    <mergeCell ref="EOY50:EPP50"/>
    <mergeCell ref="EPQ50:EQH50"/>
    <mergeCell ref="EQI50:EQZ50"/>
    <mergeCell ref="ERA50:ERR50"/>
    <mergeCell ref="EYQ50:EZH50"/>
    <mergeCell ref="EZI50:EZZ50"/>
    <mergeCell ref="FAA50:FAR50"/>
    <mergeCell ref="FAS50:FBJ50"/>
    <mergeCell ref="FBK50:FCB50"/>
    <mergeCell ref="EVE50:EVV50"/>
    <mergeCell ref="EVW50:EWN50"/>
    <mergeCell ref="EWO50:EXF50"/>
    <mergeCell ref="EXG50:EXX50"/>
    <mergeCell ref="EXY50:EYP50"/>
    <mergeCell ref="EDW50:EEN50"/>
    <mergeCell ref="EEO50:EFF50"/>
    <mergeCell ref="EFG50:EFX50"/>
    <mergeCell ref="EFY50:EGP50"/>
    <mergeCell ref="EGQ50:EHH50"/>
    <mergeCell ref="EAK50:EBB50"/>
    <mergeCell ref="EBC50:EBT50"/>
    <mergeCell ref="EBU50:ECL50"/>
    <mergeCell ref="ECM50:EDD50"/>
    <mergeCell ref="EDE50:EDV50"/>
    <mergeCell ref="EKU50:ELL50"/>
    <mergeCell ref="ELM50:EMD50"/>
    <mergeCell ref="EME50:EMV50"/>
    <mergeCell ref="EMW50:ENN50"/>
    <mergeCell ref="ENO50:EOF50"/>
    <mergeCell ref="EHI50:EHZ50"/>
    <mergeCell ref="EIA50:EIR50"/>
    <mergeCell ref="EIS50:EJJ50"/>
    <mergeCell ref="EJK50:EKB50"/>
    <mergeCell ref="EKC50:EKT50"/>
    <mergeCell ref="DQA50:DQR50"/>
    <mergeCell ref="DQS50:DRJ50"/>
    <mergeCell ref="DRK50:DSB50"/>
    <mergeCell ref="DSC50:DST50"/>
    <mergeCell ref="DSU50:DTL50"/>
    <mergeCell ref="DMO50:DNF50"/>
    <mergeCell ref="DNG50:DNX50"/>
    <mergeCell ref="DNY50:DOP50"/>
    <mergeCell ref="DOQ50:DPH50"/>
    <mergeCell ref="DPI50:DPZ50"/>
    <mergeCell ref="DWY50:DXP50"/>
    <mergeCell ref="DXQ50:DYH50"/>
    <mergeCell ref="DYI50:DYZ50"/>
    <mergeCell ref="DZA50:DZR50"/>
    <mergeCell ref="DZS50:EAJ50"/>
    <mergeCell ref="DTM50:DUD50"/>
    <mergeCell ref="DUE50:DUV50"/>
    <mergeCell ref="DUW50:DVN50"/>
    <mergeCell ref="DVO50:DWF50"/>
    <mergeCell ref="DWG50:DWX50"/>
    <mergeCell ref="DCE50:DCV50"/>
    <mergeCell ref="DCW50:DDN50"/>
    <mergeCell ref="DDO50:DEF50"/>
    <mergeCell ref="DEG50:DEX50"/>
    <mergeCell ref="DEY50:DFP50"/>
    <mergeCell ref="CYS50:CZJ50"/>
    <mergeCell ref="CZK50:DAB50"/>
    <mergeCell ref="DAC50:DAT50"/>
    <mergeCell ref="DAU50:DBL50"/>
    <mergeCell ref="DBM50:DCD50"/>
    <mergeCell ref="DJC50:DJT50"/>
    <mergeCell ref="DJU50:DKL50"/>
    <mergeCell ref="DKM50:DLD50"/>
    <mergeCell ref="DLE50:DLV50"/>
    <mergeCell ref="DLW50:DMN50"/>
    <mergeCell ref="DFQ50:DGH50"/>
    <mergeCell ref="DGI50:DGZ50"/>
    <mergeCell ref="DHA50:DHR50"/>
    <mergeCell ref="DHS50:DIJ50"/>
    <mergeCell ref="DIK50:DJB50"/>
    <mergeCell ref="COI50:COZ50"/>
    <mergeCell ref="CPA50:CPR50"/>
    <mergeCell ref="CPS50:CQJ50"/>
    <mergeCell ref="CQK50:CRB50"/>
    <mergeCell ref="CRC50:CRT50"/>
    <mergeCell ref="CKW50:CLN50"/>
    <mergeCell ref="CLO50:CMF50"/>
    <mergeCell ref="CMG50:CMX50"/>
    <mergeCell ref="CMY50:CNP50"/>
    <mergeCell ref="CNQ50:COH50"/>
    <mergeCell ref="CVG50:CVX50"/>
    <mergeCell ref="CVY50:CWP50"/>
    <mergeCell ref="CWQ50:CXH50"/>
    <mergeCell ref="CXI50:CXZ50"/>
    <mergeCell ref="CYA50:CYR50"/>
    <mergeCell ref="CRU50:CSL50"/>
    <mergeCell ref="CSM50:CTD50"/>
    <mergeCell ref="CTE50:CTV50"/>
    <mergeCell ref="CTW50:CUN50"/>
    <mergeCell ref="CUO50:CVF50"/>
    <mergeCell ref="CAM50:CBD50"/>
    <mergeCell ref="CBE50:CBV50"/>
    <mergeCell ref="CBW50:CCN50"/>
    <mergeCell ref="CCO50:CDF50"/>
    <mergeCell ref="CDG50:CDX50"/>
    <mergeCell ref="BXA50:BXR50"/>
    <mergeCell ref="BXS50:BYJ50"/>
    <mergeCell ref="BYK50:BZB50"/>
    <mergeCell ref="BZC50:BZT50"/>
    <mergeCell ref="BZU50:CAL50"/>
    <mergeCell ref="CHK50:CIB50"/>
    <mergeCell ref="CIC50:CIT50"/>
    <mergeCell ref="CIU50:CJL50"/>
    <mergeCell ref="CJM50:CKD50"/>
    <mergeCell ref="CKE50:CKV50"/>
    <mergeCell ref="CDY50:CEP50"/>
    <mergeCell ref="CEQ50:CFH50"/>
    <mergeCell ref="CFI50:CFZ50"/>
    <mergeCell ref="CGA50:CGR50"/>
    <mergeCell ref="CGS50:CHJ50"/>
    <mergeCell ref="BMQ50:BNH50"/>
    <mergeCell ref="BNI50:BNZ50"/>
    <mergeCell ref="BOA50:BOR50"/>
    <mergeCell ref="BOS50:BPJ50"/>
    <mergeCell ref="BPK50:BQB50"/>
    <mergeCell ref="BJE50:BJV50"/>
    <mergeCell ref="BJW50:BKN50"/>
    <mergeCell ref="BKO50:BLF50"/>
    <mergeCell ref="BLG50:BLX50"/>
    <mergeCell ref="BLY50:BMP50"/>
    <mergeCell ref="BTO50:BUF50"/>
    <mergeCell ref="BUG50:BUX50"/>
    <mergeCell ref="BUY50:BVP50"/>
    <mergeCell ref="BVQ50:BWH50"/>
    <mergeCell ref="BWI50:BWZ50"/>
    <mergeCell ref="BQC50:BQT50"/>
    <mergeCell ref="BQU50:BRL50"/>
    <mergeCell ref="BRM50:BSD50"/>
    <mergeCell ref="BSE50:BSV50"/>
    <mergeCell ref="BSW50:BTN50"/>
    <mergeCell ref="AYU50:AZL50"/>
    <mergeCell ref="AZM50:BAD50"/>
    <mergeCell ref="BAE50:BAV50"/>
    <mergeCell ref="BAW50:BBN50"/>
    <mergeCell ref="BBO50:BCF50"/>
    <mergeCell ref="AVI50:AVZ50"/>
    <mergeCell ref="AWA50:AWR50"/>
    <mergeCell ref="AWS50:AXJ50"/>
    <mergeCell ref="AXK50:AYB50"/>
    <mergeCell ref="AYC50:AYT50"/>
    <mergeCell ref="BFS50:BGJ50"/>
    <mergeCell ref="BGK50:BHB50"/>
    <mergeCell ref="BHC50:BHT50"/>
    <mergeCell ref="BHU50:BIL50"/>
    <mergeCell ref="BIM50:BJD50"/>
    <mergeCell ref="BCG50:BCX50"/>
    <mergeCell ref="BCY50:BDP50"/>
    <mergeCell ref="BDQ50:BEH50"/>
    <mergeCell ref="BEI50:BEZ50"/>
    <mergeCell ref="BFA50:BFR50"/>
    <mergeCell ref="AKY50:ALP50"/>
    <mergeCell ref="ALQ50:AMH50"/>
    <mergeCell ref="AMI50:AMZ50"/>
    <mergeCell ref="ANA50:ANR50"/>
    <mergeCell ref="ANS50:AOJ50"/>
    <mergeCell ref="AHM50:AID50"/>
    <mergeCell ref="AIE50:AIV50"/>
    <mergeCell ref="AIW50:AJN50"/>
    <mergeCell ref="AJO50:AKF50"/>
    <mergeCell ref="AKG50:AKX50"/>
    <mergeCell ref="ARW50:ASN50"/>
    <mergeCell ref="ASO50:ATF50"/>
    <mergeCell ref="ATG50:ATX50"/>
    <mergeCell ref="ATY50:AUP50"/>
    <mergeCell ref="AUQ50:AVH50"/>
    <mergeCell ref="AOK50:APB50"/>
    <mergeCell ref="APC50:APT50"/>
    <mergeCell ref="APU50:AQL50"/>
    <mergeCell ref="AQM50:ARD50"/>
    <mergeCell ref="ARE50:ARV50"/>
    <mergeCell ref="XC50:XT50"/>
    <mergeCell ref="XU50:YL50"/>
    <mergeCell ref="YM50:ZD50"/>
    <mergeCell ref="ZE50:ZV50"/>
    <mergeCell ref="ZW50:AAN50"/>
    <mergeCell ref="TQ50:UH50"/>
    <mergeCell ref="UI50:UZ50"/>
    <mergeCell ref="VA50:VR50"/>
    <mergeCell ref="VS50:WJ50"/>
    <mergeCell ref="WK50:XB50"/>
    <mergeCell ref="AEA50:AER50"/>
    <mergeCell ref="AES50:AFJ50"/>
    <mergeCell ref="AFK50:AGB50"/>
    <mergeCell ref="AGC50:AGT50"/>
    <mergeCell ref="AGU50:AHL50"/>
    <mergeCell ref="AAO50:ABF50"/>
    <mergeCell ref="ABG50:ABX50"/>
    <mergeCell ref="ABY50:ACP50"/>
    <mergeCell ref="ACQ50:ADH50"/>
    <mergeCell ref="ADI50:ADZ50"/>
    <mergeCell ref="A38:U38"/>
    <mergeCell ref="SY50:TP50"/>
    <mergeCell ref="MS50:NJ50"/>
    <mergeCell ref="NK50:OB50"/>
    <mergeCell ref="OC50:OT50"/>
    <mergeCell ref="OU50:PL50"/>
    <mergeCell ref="PM50:QD50"/>
    <mergeCell ref="JG50:JX50"/>
    <mergeCell ref="JY50:KP50"/>
    <mergeCell ref="KQ50:LH50"/>
    <mergeCell ref="LI50:LZ50"/>
    <mergeCell ref="MA50:MR50"/>
    <mergeCell ref="A48:U48"/>
    <mergeCell ref="A49:S49"/>
    <mergeCell ref="RO50:SF50"/>
    <mergeCell ref="SG50:SX50"/>
    <mergeCell ref="A36:XFD36"/>
    <mergeCell ref="A1:T1"/>
    <mergeCell ref="A30:R30"/>
    <mergeCell ref="B3:F3"/>
    <mergeCell ref="G3:J3"/>
    <mergeCell ref="O3:T3"/>
    <mergeCell ref="K3:N3"/>
    <mergeCell ref="QE50:QV50"/>
    <mergeCell ref="QW50:RN50"/>
    <mergeCell ref="AG50:AX50"/>
    <mergeCell ref="AY50:BP50"/>
    <mergeCell ref="BQ50:CH50"/>
    <mergeCell ref="CI50:CZ50"/>
    <mergeCell ref="DA50:DR50"/>
    <mergeCell ref="DS50:EJ50"/>
    <mergeCell ref="EK50:FB50"/>
    <mergeCell ref="FC50:FT50"/>
    <mergeCell ref="FU50:GL50"/>
    <mergeCell ref="GM50:HD50"/>
    <mergeCell ref="HE50:HV50"/>
    <mergeCell ref="HW50:IN50"/>
    <mergeCell ref="IO50:JF50"/>
    <mergeCell ref="A50:Q50"/>
    <mergeCell ref="A40:R40"/>
  </mergeCells>
  <pageMargins left="0" right="0" top="0.43307086614173229" bottom="7.874015748031496E-2" header="0.11811023622047245" footer="0.11811023622047245"/>
  <pageSetup paperSize="9" scale="8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4"/>
  <sheetViews>
    <sheetView showGridLines="0" zoomScaleNormal="100" zoomScaleSheetLayoutView="100" workbookViewId="0">
      <selection activeCell="M14" sqref="M14"/>
    </sheetView>
  </sheetViews>
  <sheetFormatPr defaultColWidth="9.140625" defaultRowHeight="12.75"/>
  <cols>
    <col min="1" max="1" width="18.140625" style="63" customWidth="1"/>
    <col min="2" max="2" width="7" style="63" customWidth="1"/>
    <col min="3" max="3" width="5.42578125" style="63" customWidth="1"/>
    <col min="4" max="5" width="7.140625" style="63" customWidth="1"/>
    <col min="6" max="6" width="7" style="63" customWidth="1"/>
    <col min="7" max="7" width="6.5703125" style="63" customWidth="1"/>
    <col min="8" max="8" width="6.42578125" style="63" customWidth="1"/>
    <col min="9" max="10" width="7.5703125" style="63" customWidth="1"/>
    <col min="11" max="11" width="7.140625" style="63" customWidth="1"/>
    <col min="12" max="12" width="6.42578125" style="63" customWidth="1"/>
    <col min="13" max="14" width="7.42578125" style="63" customWidth="1"/>
    <col min="15" max="15" width="6.5703125" style="63" customWidth="1"/>
    <col min="16" max="17" width="7.140625" style="63" customWidth="1"/>
    <col min="18" max="18" width="7.42578125" style="63" customWidth="1"/>
    <col min="19" max="19" width="7" style="63" customWidth="1"/>
    <col min="20" max="16384" width="9.140625" style="63"/>
  </cols>
  <sheetData>
    <row r="1" spans="1:23" ht="13.5" customHeight="1" thickBot="1">
      <c r="A1" s="1301" t="s">
        <v>143</v>
      </c>
      <c r="B1" s="1301"/>
      <c r="C1" s="1301"/>
      <c r="D1" s="1301"/>
      <c r="E1" s="1301"/>
      <c r="F1" s="1301"/>
      <c r="G1" s="1301"/>
      <c r="H1" s="1301"/>
      <c r="I1" s="1301"/>
      <c r="J1" s="1301"/>
      <c r="K1" s="1301"/>
      <c r="L1" s="1301"/>
      <c r="M1" s="1301"/>
      <c r="N1" s="1301"/>
      <c r="O1" s="1301"/>
      <c r="P1" s="1301"/>
      <c r="Q1" s="753"/>
      <c r="R1" s="78"/>
      <c r="S1" s="78"/>
      <c r="T1" s="78"/>
      <c r="U1" s="328"/>
      <c r="V1" s="328"/>
      <c r="W1" s="328"/>
    </row>
    <row r="2" spans="1:23" ht="12.95" customHeight="1">
      <c r="A2" s="1294"/>
      <c r="B2" s="1268" t="s">
        <v>155</v>
      </c>
      <c r="C2" s="1268"/>
      <c r="D2" s="1268"/>
      <c r="E2" s="1268"/>
      <c r="F2" s="1269"/>
      <c r="G2" s="1297" t="s">
        <v>2</v>
      </c>
      <c r="H2" s="1269"/>
      <c r="I2" s="1297" t="s">
        <v>87</v>
      </c>
      <c r="J2" s="1268"/>
      <c r="K2" s="1268"/>
      <c r="L2" s="1269"/>
      <c r="M2" s="1297" t="s">
        <v>11</v>
      </c>
      <c r="N2" s="1268"/>
      <c r="O2" s="1268"/>
      <c r="P2" s="1269"/>
      <c r="Q2" s="1297" t="s">
        <v>315</v>
      </c>
      <c r="R2" s="1268" t="s">
        <v>159</v>
      </c>
      <c r="S2" s="1269"/>
      <c r="T2" s="132"/>
      <c r="U2" s="328"/>
      <c r="V2" s="328"/>
      <c r="W2" s="328"/>
    </row>
    <row r="3" spans="1:23">
      <c r="A3" s="1295"/>
      <c r="B3" s="754">
        <v>2014</v>
      </c>
      <c r="C3" s="754">
        <v>2015</v>
      </c>
      <c r="D3" s="754">
        <v>2016</v>
      </c>
      <c r="E3" s="754">
        <v>2017</v>
      </c>
      <c r="F3" s="684">
        <v>2018</v>
      </c>
      <c r="G3" s="755">
        <v>1996</v>
      </c>
      <c r="H3" s="756">
        <v>1999</v>
      </c>
      <c r="I3" s="754">
        <v>2014</v>
      </c>
      <c r="J3" s="754">
        <v>2015</v>
      </c>
      <c r="K3" s="754">
        <v>2016</v>
      </c>
      <c r="L3" s="684">
        <v>2017</v>
      </c>
      <c r="M3" s="754">
        <v>2014</v>
      </c>
      <c r="N3" s="754">
        <v>2015</v>
      </c>
      <c r="O3" s="754">
        <v>2016</v>
      </c>
      <c r="P3" s="684">
        <v>2017</v>
      </c>
      <c r="Q3" s="754">
        <v>2018</v>
      </c>
      <c r="R3" s="754">
        <v>2019</v>
      </c>
      <c r="S3" s="684">
        <v>2020</v>
      </c>
      <c r="T3" s="132"/>
      <c r="U3" s="328"/>
      <c r="V3" s="328"/>
      <c r="W3" s="328"/>
    </row>
    <row r="4" spans="1:23">
      <c r="A4" s="1295"/>
      <c r="B4" s="757">
        <v>400</v>
      </c>
      <c r="C4" s="757">
        <v>400</v>
      </c>
      <c r="D4" s="757">
        <v>355</v>
      </c>
      <c r="E4" s="757">
        <v>355</v>
      </c>
      <c r="F4" s="1198">
        <v>355</v>
      </c>
      <c r="G4" s="755"/>
      <c r="H4" s="756"/>
      <c r="I4" s="754"/>
      <c r="J4" s="754"/>
      <c r="K4" s="754"/>
      <c r="L4" s="684"/>
      <c r="M4" s="754"/>
      <c r="N4" s="754"/>
      <c r="O4" s="754"/>
      <c r="P4" s="684"/>
      <c r="Q4" s="754"/>
      <c r="R4" s="754"/>
      <c r="S4" s="684"/>
      <c r="T4" s="132"/>
      <c r="U4" s="328"/>
      <c r="V4" s="328"/>
      <c r="W4" s="328"/>
    </row>
    <row r="5" spans="1:23">
      <c r="A5" s="1296"/>
      <c r="B5" s="575"/>
      <c r="C5" s="575"/>
      <c r="D5" s="575"/>
      <c r="E5" s="575"/>
      <c r="F5" s="679"/>
      <c r="G5" s="758" t="s">
        <v>161</v>
      </c>
      <c r="H5" s="678" t="s">
        <v>161</v>
      </c>
      <c r="I5" s="575"/>
      <c r="J5" s="575"/>
      <c r="K5" s="575"/>
      <c r="L5" s="679"/>
      <c r="M5" s="575"/>
      <c r="N5" s="575"/>
      <c r="O5" s="575"/>
      <c r="P5" s="679"/>
      <c r="Q5" s="575"/>
      <c r="R5" s="575"/>
      <c r="S5" s="679"/>
      <c r="T5" s="132"/>
      <c r="U5" s="328"/>
      <c r="V5" s="328"/>
      <c r="W5" s="328"/>
    </row>
    <row r="6" spans="1:23">
      <c r="A6" s="980" t="s">
        <v>5</v>
      </c>
      <c r="B6" s="215">
        <v>10</v>
      </c>
      <c r="C6" s="215">
        <v>10</v>
      </c>
      <c r="D6" s="215">
        <v>10</v>
      </c>
      <c r="E6" s="215">
        <v>10</v>
      </c>
      <c r="F6" s="274">
        <v>10</v>
      </c>
      <c r="G6" s="758"/>
      <c r="H6" s="678"/>
      <c r="I6" s="205">
        <v>5.3</v>
      </c>
      <c r="J6" s="205">
        <v>9.5</v>
      </c>
      <c r="K6" s="205">
        <v>11.5</v>
      </c>
      <c r="L6" s="231">
        <v>14.1</v>
      </c>
      <c r="M6" s="205">
        <v>4.7</v>
      </c>
      <c r="N6" s="212">
        <v>0.5</v>
      </c>
      <c r="O6" s="212">
        <v>0.5</v>
      </c>
      <c r="P6" s="137">
        <v>-3</v>
      </c>
      <c r="Q6" s="212">
        <v>8.5</v>
      </c>
      <c r="R6" s="575"/>
      <c r="S6" s="679"/>
      <c r="T6" s="132"/>
      <c r="U6" s="328"/>
      <c r="V6" s="328"/>
      <c r="W6" s="328"/>
    </row>
    <row r="7" spans="1:23" s="1" customFormat="1">
      <c r="A7" s="980" t="s">
        <v>1</v>
      </c>
      <c r="B7" s="215">
        <v>50</v>
      </c>
      <c r="C7" s="215">
        <v>50</v>
      </c>
      <c r="D7" s="215">
        <v>50</v>
      </c>
      <c r="E7" s="215">
        <v>50</v>
      </c>
      <c r="F7" s="274">
        <v>50</v>
      </c>
      <c r="G7" s="696">
        <v>70</v>
      </c>
      <c r="H7" s="298">
        <v>158</v>
      </c>
      <c r="I7" s="1033">
        <v>102.32</v>
      </c>
      <c r="J7" s="1033">
        <v>121.21</v>
      </c>
      <c r="K7" s="205">
        <v>66.930000000000007</v>
      </c>
      <c r="L7" s="231">
        <v>46.58</v>
      </c>
      <c r="M7" s="1032">
        <v>-47.32</v>
      </c>
      <c r="N7" s="1032">
        <v>-66.209999999999994</v>
      </c>
      <c r="O7" s="1032">
        <v>-11.93</v>
      </c>
      <c r="P7" s="137">
        <v>8.42</v>
      </c>
      <c r="Q7" s="212"/>
      <c r="R7" s="212"/>
      <c r="S7" s="137"/>
      <c r="T7" s="132"/>
      <c r="U7" s="78"/>
      <c r="V7" s="78"/>
      <c r="W7" s="78"/>
    </row>
    <row r="8" spans="1:23">
      <c r="A8" s="980" t="s">
        <v>6</v>
      </c>
      <c r="B8" s="203">
        <v>10</v>
      </c>
      <c r="C8" s="203">
        <v>10</v>
      </c>
      <c r="D8" s="203">
        <v>10</v>
      </c>
      <c r="E8" s="203">
        <v>10</v>
      </c>
      <c r="F8" s="222">
        <v>10</v>
      </c>
      <c r="G8" s="705">
        <v>8</v>
      </c>
      <c r="H8" s="706">
        <v>5</v>
      </c>
      <c r="I8" s="212">
        <v>4.5999999999999996</v>
      </c>
      <c r="J8" s="212">
        <v>3.1</v>
      </c>
      <c r="K8" s="212">
        <v>1.03</v>
      </c>
      <c r="L8" s="137">
        <v>2.2999999999999998</v>
      </c>
      <c r="M8" s="205">
        <v>5.4</v>
      </c>
      <c r="N8" s="205">
        <v>6.9</v>
      </c>
      <c r="O8" s="205">
        <v>8.9700000000000006</v>
      </c>
      <c r="P8" s="231">
        <v>7.7</v>
      </c>
      <c r="Q8" s="205"/>
      <c r="R8" s="205"/>
      <c r="S8" s="231"/>
      <c r="T8" s="132"/>
      <c r="U8" s="328"/>
      <c r="V8" s="328"/>
      <c r="W8" s="328"/>
    </row>
    <row r="9" spans="1:23">
      <c r="A9" s="980" t="s">
        <v>7</v>
      </c>
      <c r="B9" s="759">
        <v>10</v>
      </c>
      <c r="C9" s="759">
        <v>10</v>
      </c>
      <c r="D9" s="203">
        <v>10</v>
      </c>
      <c r="E9" s="203">
        <v>10</v>
      </c>
      <c r="F9" s="222">
        <v>10</v>
      </c>
      <c r="G9" s="700">
        <v>9</v>
      </c>
      <c r="H9" s="701">
        <v>30</v>
      </c>
      <c r="I9" s="366">
        <v>0</v>
      </c>
      <c r="J9" s="205">
        <v>0.34</v>
      </c>
      <c r="K9" s="205">
        <v>0.26300000000000001</v>
      </c>
      <c r="L9" s="231">
        <v>2.5249999999999999</v>
      </c>
      <c r="M9" s="212">
        <v>10</v>
      </c>
      <c r="N9" s="212">
        <v>11.65</v>
      </c>
      <c r="O9" s="212">
        <v>11.737</v>
      </c>
      <c r="P9" s="137">
        <v>9.4749999999999996</v>
      </c>
      <c r="Q9" s="212">
        <v>12</v>
      </c>
      <c r="R9" s="212"/>
      <c r="S9" s="137"/>
      <c r="T9" s="132"/>
      <c r="U9" s="328"/>
      <c r="V9" s="328"/>
      <c r="W9" s="328"/>
    </row>
    <row r="10" spans="1:23">
      <c r="A10" s="980" t="s">
        <v>122</v>
      </c>
      <c r="B10" s="760">
        <v>10</v>
      </c>
      <c r="C10" s="760">
        <v>10</v>
      </c>
      <c r="D10" s="203">
        <v>10</v>
      </c>
      <c r="E10" s="203">
        <v>10</v>
      </c>
      <c r="F10" s="222">
        <v>10</v>
      </c>
      <c r="G10" s="705">
        <v>1</v>
      </c>
      <c r="H10" s="761">
        <v>7</v>
      </c>
      <c r="I10" s="212">
        <v>0.91</v>
      </c>
      <c r="J10" s="212">
        <v>1.19</v>
      </c>
      <c r="K10" s="212">
        <v>0.97</v>
      </c>
      <c r="L10" s="137">
        <v>1.1200000000000001</v>
      </c>
      <c r="M10" s="212">
        <v>9.09</v>
      </c>
      <c r="N10" s="212">
        <v>8.81</v>
      </c>
      <c r="O10" s="212">
        <v>9.0299999999999994</v>
      </c>
      <c r="P10" s="137">
        <v>8.8800000000000008</v>
      </c>
      <c r="Q10" s="212">
        <v>12</v>
      </c>
      <c r="R10" s="212">
        <v>12</v>
      </c>
      <c r="S10" s="137"/>
      <c r="T10" s="132"/>
      <c r="U10" s="328"/>
      <c r="V10" s="328"/>
      <c r="W10" s="328"/>
    </row>
    <row r="11" spans="1:23">
      <c r="A11" s="982" t="s">
        <v>120</v>
      </c>
      <c r="B11" s="203">
        <v>50</v>
      </c>
      <c r="C11" s="203">
        <v>50</v>
      </c>
      <c r="D11" s="203">
        <v>50</v>
      </c>
      <c r="E11" s="203">
        <v>50</v>
      </c>
      <c r="F11" s="1021">
        <v>50</v>
      </c>
      <c r="G11" s="705">
        <v>148</v>
      </c>
      <c r="H11" s="706">
        <v>127</v>
      </c>
      <c r="I11" s="212">
        <v>102.21</v>
      </c>
      <c r="J11" s="212">
        <v>119.69</v>
      </c>
      <c r="K11" s="212">
        <v>101.54</v>
      </c>
      <c r="L11" s="137">
        <v>14.63</v>
      </c>
      <c r="M11" s="212">
        <v>-52.21</v>
      </c>
      <c r="N11" s="212">
        <v>-67.19</v>
      </c>
      <c r="O11" s="212">
        <v>-77.64</v>
      </c>
      <c r="P11" s="137">
        <v>9.27</v>
      </c>
      <c r="Q11" s="212">
        <v>27.6</v>
      </c>
      <c r="R11" s="212">
        <v>27.6</v>
      </c>
      <c r="S11" s="137" t="s">
        <v>264</v>
      </c>
      <c r="T11" s="132"/>
      <c r="U11" s="303"/>
      <c r="V11" s="328"/>
      <c r="W11" s="328"/>
    </row>
    <row r="12" spans="1:23">
      <c r="A12" s="980" t="s">
        <v>63</v>
      </c>
      <c r="B12" s="203">
        <v>35</v>
      </c>
      <c r="C12" s="203">
        <v>35</v>
      </c>
      <c r="D12" s="203">
        <v>35</v>
      </c>
      <c r="E12" s="203">
        <v>35</v>
      </c>
      <c r="F12" s="222">
        <v>35</v>
      </c>
      <c r="G12" s="696">
        <v>112</v>
      </c>
      <c r="H12" s="298">
        <v>40</v>
      </c>
      <c r="I12" s="212">
        <v>5.7</v>
      </c>
      <c r="J12" s="212">
        <v>9.9</v>
      </c>
      <c r="K12" s="1032">
        <v>12.6</v>
      </c>
      <c r="L12" s="1210">
        <v>9.1999999999999993</v>
      </c>
      <c r="M12" s="212">
        <v>29.3</v>
      </c>
      <c r="N12" s="212">
        <v>32.1</v>
      </c>
      <c r="O12" s="1032">
        <v>29.4</v>
      </c>
      <c r="P12" s="1210">
        <v>32.799999999999997</v>
      </c>
      <c r="Q12" s="212">
        <v>42</v>
      </c>
      <c r="R12" s="212">
        <v>42</v>
      </c>
      <c r="S12" s="137">
        <v>42</v>
      </c>
      <c r="T12" s="132"/>
      <c r="U12" s="328"/>
      <c r="V12" s="328"/>
      <c r="W12" s="328"/>
    </row>
    <row r="13" spans="1:23">
      <c r="A13" s="980" t="s">
        <v>64</v>
      </c>
      <c r="B13" s="215">
        <v>20</v>
      </c>
      <c r="C13" s="215">
        <v>20</v>
      </c>
      <c r="D13" s="215">
        <v>20</v>
      </c>
      <c r="E13" s="215">
        <v>20</v>
      </c>
      <c r="F13" s="274">
        <v>20</v>
      </c>
      <c r="G13" s="696">
        <v>59</v>
      </c>
      <c r="H13" s="298">
        <v>0</v>
      </c>
      <c r="I13" s="205">
        <v>0.15</v>
      </c>
      <c r="J13" s="205">
        <v>0</v>
      </c>
      <c r="K13" s="205">
        <v>0</v>
      </c>
      <c r="L13" s="231">
        <v>0.14000000000000001</v>
      </c>
      <c r="M13" s="212">
        <v>19.850000000000001</v>
      </c>
      <c r="N13" s="212">
        <v>20</v>
      </c>
      <c r="O13" s="212">
        <v>20</v>
      </c>
      <c r="P13" s="137">
        <v>19.86</v>
      </c>
      <c r="Q13" s="212">
        <v>24</v>
      </c>
      <c r="R13" s="212"/>
      <c r="S13" s="137"/>
      <c r="T13" s="132"/>
      <c r="U13" s="328"/>
      <c r="V13" s="328"/>
      <c r="W13" s="328"/>
    </row>
    <row r="14" spans="1:23">
      <c r="A14" s="980" t="s">
        <v>14</v>
      </c>
      <c r="B14" s="215">
        <v>25</v>
      </c>
      <c r="C14" s="215">
        <v>25</v>
      </c>
      <c r="D14" s="215">
        <v>25</v>
      </c>
      <c r="E14" s="215">
        <v>25</v>
      </c>
      <c r="F14" s="274">
        <v>25</v>
      </c>
      <c r="G14" s="696">
        <v>0</v>
      </c>
      <c r="H14" s="274">
        <v>11</v>
      </c>
      <c r="I14" s="205">
        <v>20</v>
      </c>
      <c r="J14" s="205">
        <v>26</v>
      </c>
      <c r="K14" s="205">
        <v>20</v>
      </c>
      <c r="L14" s="231">
        <v>12</v>
      </c>
      <c r="M14" s="205">
        <v>5</v>
      </c>
      <c r="N14" s="205">
        <v>-1</v>
      </c>
      <c r="O14" s="205">
        <v>9</v>
      </c>
      <c r="P14" s="231">
        <v>13</v>
      </c>
      <c r="Q14" s="205">
        <v>25</v>
      </c>
      <c r="R14" s="205"/>
      <c r="S14" s="231"/>
      <c r="T14" s="132"/>
      <c r="U14" s="328"/>
      <c r="V14" s="328"/>
      <c r="W14" s="328"/>
    </row>
    <row r="15" spans="1:23">
      <c r="A15" s="982" t="s">
        <v>158</v>
      </c>
      <c r="B15" s="224">
        <v>20</v>
      </c>
      <c r="C15" s="224">
        <v>20</v>
      </c>
      <c r="D15" s="224">
        <v>20</v>
      </c>
      <c r="E15" s="224">
        <v>20</v>
      </c>
      <c r="F15" s="913">
        <v>20</v>
      </c>
      <c r="G15" s="711"/>
      <c r="H15" s="712"/>
      <c r="I15" s="233">
        <v>42</v>
      </c>
      <c r="J15" s="233">
        <v>17</v>
      </c>
      <c r="K15" s="233">
        <v>15</v>
      </c>
      <c r="L15" s="762">
        <v>13</v>
      </c>
      <c r="M15" s="233"/>
      <c r="N15" s="233"/>
      <c r="O15" s="233"/>
      <c r="P15" s="762"/>
      <c r="Q15" s="233"/>
      <c r="R15" s="233"/>
      <c r="S15" s="762"/>
      <c r="T15" s="132"/>
      <c r="U15" s="328"/>
      <c r="V15" s="328"/>
      <c r="W15" s="328"/>
    </row>
    <row r="16" spans="1:23">
      <c r="A16" s="982" t="s">
        <v>68</v>
      </c>
      <c r="B16" s="224">
        <v>2</v>
      </c>
      <c r="C16" s="224">
        <v>2</v>
      </c>
      <c r="D16" s="224">
        <v>2</v>
      </c>
      <c r="E16" s="224">
        <v>2</v>
      </c>
      <c r="F16" s="224">
        <v>2</v>
      </c>
      <c r="G16" s="711"/>
      <c r="H16" s="712"/>
      <c r="I16" s="233">
        <v>0</v>
      </c>
      <c r="J16" s="233">
        <v>0</v>
      </c>
      <c r="K16" s="233">
        <v>0</v>
      </c>
      <c r="L16" s="762">
        <v>0</v>
      </c>
      <c r="M16" s="233"/>
      <c r="N16" s="233"/>
      <c r="O16" s="233"/>
      <c r="P16" s="762"/>
      <c r="Q16" s="233"/>
      <c r="R16" s="233"/>
      <c r="S16" s="762"/>
      <c r="T16" s="132"/>
      <c r="U16" s="328"/>
      <c r="V16" s="328"/>
      <c r="W16" s="328"/>
    </row>
    <row r="17" spans="1:16384">
      <c r="A17" s="982" t="s">
        <v>230</v>
      </c>
      <c r="B17" s="215">
        <v>15</v>
      </c>
      <c r="C17" s="215">
        <v>15</v>
      </c>
      <c r="D17" s="215">
        <v>15</v>
      </c>
      <c r="E17" s="215">
        <v>15</v>
      </c>
      <c r="F17" s="274">
        <v>15</v>
      </c>
      <c r="G17" s="696">
        <v>8.1999999999999993</v>
      </c>
      <c r="H17" s="298">
        <v>13</v>
      </c>
      <c r="I17" s="205">
        <v>38.299999999999997</v>
      </c>
      <c r="J17" s="233">
        <v>31.9</v>
      </c>
      <c r="K17" s="233">
        <v>19.899999999999999</v>
      </c>
      <c r="L17" s="762">
        <v>0</v>
      </c>
      <c r="M17" s="205">
        <v>-38.299999999999997</v>
      </c>
      <c r="N17" s="205">
        <v>-74.3</v>
      </c>
      <c r="O17" s="205">
        <v>-100.6</v>
      </c>
      <c r="P17" s="762">
        <v>-59.3</v>
      </c>
      <c r="Q17" s="205">
        <v>-28.2</v>
      </c>
      <c r="R17" s="205"/>
      <c r="S17" s="231"/>
      <c r="T17" s="132"/>
      <c r="U17" s="328"/>
      <c r="V17" s="328"/>
      <c r="W17" s="328"/>
    </row>
    <row r="18" spans="1:16384">
      <c r="A18" s="980" t="s">
        <v>10</v>
      </c>
      <c r="B18" s="215">
        <v>50</v>
      </c>
      <c r="C18" s="215">
        <v>50</v>
      </c>
      <c r="D18" s="215">
        <v>50</v>
      </c>
      <c r="E18" s="215">
        <v>50</v>
      </c>
      <c r="F18" s="274">
        <v>50</v>
      </c>
      <c r="G18" s="696">
        <v>152</v>
      </c>
      <c r="H18" s="274">
        <v>43</v>
      </c>
      <c r="I18" s="233">
        <v>73.739999999999995</v>
      </c>
      <c r="J18" s="233">
        <v>104.33</v>
      </c>
      <c r="K18" s="233">
        <v>157.97999999999999</v>
      </c>
      <c r="L18" s="1197">
        <v>150.09</v>
      </c>
      <c r="M18" s="205">
        <v>-23.74</v>
      </c>
      <c r="N18" s="205">
        <v>-54.33</v>
      </c>
      <c r="O18" s="205">
        <v>-107.98</v>
      </c>
      <c r="P18" s="1208">
        <v>-181.35</v>
      </c>
      <c r="Q18" s="205"/>
      <c r="R18" s="205"/>
      <c r="S18" s="231"/>
      <c r="T18" s="132"/>
      <c r="U18" s="328"/>
      <c r="V18" s="328"/>
      <c r="W18" s="328"/>
    </row>
    <row r="19" spans="1:16384">
      <c r="A19" s="982" t="s">
        <v>60</v>
      </c>
      <c r="B19" s="1021">
        <v>50</v>
      </c>
      <c r="C19" s="1021">
        <v>50</v>
      </c>
      <c r="D19" s="203">
        <v>50</v>
      </c>
      <c r="E19" s="203">
        <v>50</v>
      </c>
      <c r="F19" s="222">
        <v>50</v>
      </c>
      <c r="G19" s="705">
        <v>586</v>
      </c>
      <c r="H19" s="222">
        <v>465</v>
      </c>
      <c r="I19" s="212">
        <v>10</v>
      </c>
      <c r="J19" s="233">
        <v>12</v>
      </c>
      <c r="K19" s="233">
        <v>11</v>
      </c>
      <c r="L19" s="762">
        <v>7</v>
      </c>
      <c r="M19" s="1017">
        <v>40</v>
      </c>
      <c r="N19" s="212">
        <v>43</v>
      </c>
      <c r="O19" s="212">
        <v>44</v>
      </c>
      <c r="P19" s="137">
        <v>48</v>
      </c>
      <c r="Q19" s="212">
        <v>55</v>
      </c>
      <c r="R19" s="212"/>
      <c r="S19" s="137"/>
      <c r="T19" s="132"/>
      <c r="U19" s="328"/>
      <c r="V19" s="328"/>
      <c r="W19" s="328"/>
    </row>
    <row r="20" spans="1:16384">
      <c r="A20" s="982" t="s">
        <v>390</v>
      </c>
      <c r="B20" s="1021"/>
      <c r="C20" s="1021"/>
      <c r="D20" s="203"/>
      <c r="E20" s="203"/>
      <c r="F20" s="222"/>
      <c r="G20" s="705"/>
      <c r="H20" s="222"/>
      <c r="I20" s="1017">
        <v>377.38600000000002</v>
      </c>
      <c r="J20" s="233">
        <v>552.37800000000004</v>
      </c>
      <c r="K20" s="233">
        <v>450.02699999999999</v>
      </c>
      <c r="L20" s="762">
        <v>692.60299999999995</v>
      </c>
      <c r="M20" s="1017"/>
      <c r="N20" s="212"/>
      <c r="O20" s="212"/>
      <c r="P20" s="137"/>
      <c r="Q20" s="212"/>
      <c r="R20" s="212"/>
      <c r="S20" s="137"/>
      <c r="T20" s="132"/>
      <c r="U20" s="328"/>
      <c r="V20" s="328"/>
      <c r="W20" s="328"/>
    </row>
    <row r="21" spans="1:16384">
      <c r="A21" s="982" t="s">
        <v>135</v>
      </c>
      <c r="B21" s="1021"/>
      <c r="C21" s="1021"/>
      <c r="D21" s="203"/>
      <c r="E21" s="203"/>
      <c r="F21" s="222"/>
      <c r="G21" s="705"/>
      <c r="H21" s="222"/>
      <c r="I21" s="1199" t="s">
        <v>132</v>
      </c>
      <c r="J21" s="233">
        <v>2.64</v>
      </c>
      <c r="K21" s="233">
        <v>48.42</v>
      </c>
      <c r="L21" s="762">
        <v>57.2</v>
      </c>
      <c r="M21" s="1017"/>
      <c r="N21" s="212"/>
      <c r="O21" s="212"/>
      <c r="P21" s="137"/>
      <c r="Q21" s="212"/>
      <c r="R21" s="212"/>
      <c r="S21" s="137"/>
      <c r="T21" s="132"/>
      <c r="U21" s="328"/>
      <c r="V21" s="328"/>
      <c r="W21" s="328"/>
    </row>
    <row r="22" spans="1:16384">
      <c r="A22" s="211" t="s">
        <v>80</v>
      </c>
      <c r="B22" s="509"/>
      <c r="C22" s="509"/>
      <c r="D22" s="509"/>
      <c r="E22" s="509"/>
      <c r="F22" s="214"/>
      <c r="G22" s="763"/>
      <c r="H22" s="703"/>
      <c r="I22" s="1072">
        <v>782.62</v>
      </c>
      <c r="J22" s="1200">
        <v>1011.18</v>
      </c>
      <c r="K22" s="1200">
        <f>SUM(K6:K21)</f>
        <v>917.16</v>
      </c>
      <c r="L22" s="762"/>
      <c r="M22" s="1017"/>
      <c r="N22" s="509"/>
      <c r="O22" s="509"/>
      <c r="P22" s="214"/>
      <c r="Q22" s="509"/>
      <c r="R22" s="509"/>
      <c r="S22" s="214"/>
      <c r="T22" s="138"/>
      <c r="U22" s="328"/>
      <c r="V22" s="328"/>
      <c r="W22" s="328"/>
    </row>
    <row r="23" spans="1:16384">
      <c r="A23" s="982" t="s">
        <v>233</v>
      </c>
      <c r="B23" s="226">
        <v>250</v>
      </c>
      <c r="C23" s="226">
        <v>250</v>
      </c>
      <c r="D23" s="226">
        <v>250</v>
      </c>
      <c r="E23" s="226">
        <v>250</v>
      </c>
      <c r="F23" s="914">
        <v>250</v>
      </c>
      <c r="G23" s="705"/>
      <c r="H23" s="706"/>
      <c r="I23" s="212">
        <v>98</v>
      </c>
      <c r="J23" s="212">
        <v>139</v>
      </c>
      <c r="K23" s="1032">
        <v>169</v>
      </c>
      <c r="L23" s="137">
        <v>129</v>
      </c>
      <c r="M23" s="1017">
        <v>152</v>
      </c>
      <c r="N23" s="227">
        <v>111</v>
      </c>
      <c r="O23" s="1201">
        <v>81</v>
      </c>
      <c r="P23" s="208">
        <v>121</v>
      </c>
      <c r="Q23" s="713"/>
      <c r="R23" s="713"/>
      <c r="S23" s="714"/>
      <c r="T23" s="132"/>
      <c r="U23" s="328"/>
      <c r="V23" s="328"/>
      <c r="W23" s="328"/>
    </row>
    <row r="24" spans="1:16384" ht="13.5" thickBot="1">
      <c r="A24" s="89" t="s">
        <v>19</v>
      </c>
      <c r="B24" s="1202" t="s">
        <v>154</v>
      </c>
      <c r="C24" s="1202" t="s">
        <v>154</v>
      </c>
      <c r="D24" s="1202" t="s">
        <v>234</v>
      </c>
      <c r="E24" s="1202" t="s">
        <v>234</v>
      </c>
      <c r="F24" s="520" t="s">
        <v>234</v>
      </c>
      <c r="G24" s="1203"/>
      <c r="H24" s="1204"/>
      <c r="I24" s="1205"/>
      <c r="J24" s="1205"/>
      <c r="K24" s="1202"/>
      <c r="L24" s="520"/>
      <c r="M24" s="1205"/>
      <c r="N24" s="1205"/>
      <c r="O24" s="1205"/>
      <c r="P24" s="1206"/>
      <c r="Q24" s="1207" t="s">
        <v>234</v>
      </c>
      <c r="R24" s="1207" t="s">
        <v>234</v>
      </c>
      <c r="S24" s="559" t="s">
        <v>234</v>
      </c>
      <c r="T24" s="78"/>
      <c r="U24" s="328"/>
      <c r="V24" s="328"/>
      <c r="W24" s="328"/>
    </row>
    <row r="25" spans="1:16384" ht="11.45" customHeight="1">
      <c r="A25" s="767" t="s">
        <v>353</v>
      </c>
      <c r="B25" s="1186"/>
      <c r="C25" s="1186"/>
      <c r="D25" s="1187"/>
      <c r="E25" s="1187"/>
      <c r="F25" s="1187"/>
      <c r="G25" s="1187"/>
      <c r="H25" s="1187"/>
      <c r="I25" s="1187"/>
      <c r="J25" s="1176"/>
      <c r="K25" s="1176"/>
      <c r="L25" s="1177"/>
      <c r="M25" s="1176"/>
      <c r="N25" s="1176"/>
      <c r="O25" s="764"/>
      <c r="P25" s="764"/>
      <c r="Q25" s="764"/>
      <c r="R25" s="1188"/>
      <c r="S25" s="78"/>
      <c r="T25" s="78"/>
      <c r="U25" s="328"/>
      <c r="V25" s="328"/>
      <c r="W25" s="328"/>
    </row>
    <row r="26" spans="1:16384" s="1" customFormat="1">
      <c r="A26" s="1024" t="s">
        <v>311</v>
      </c>
      <c r="B26" s="1188"/>
      <c r="C26" s="1188"/>
      <c r="D26" s="1188"/>
      <c r="E26" s="1188"/>
      <c r="F26" s="1188"/>
      <c r="G26" s="1188"/>
      <c r="H26" s="1188"/>
      <c r="I26" s="1188"/>
      <c r="J26" s="1188"/>
      <c r="K26" s="767"/>
      <c r="L26" s="767"/>
      <c r="M26" s="767"/>
      <c r="N26" s="767"/>
      <c r="O26" s="767"/>
      <c r="P26" s="767"/>
      <c r="Q26" s="767"/>
      <c r="R26" s="767"/>
      <c r="S26" s="247"/>
      <c r="T26" s="247"/>
      <c r="U26" s="78"/>
      <c r="V26" s="78"/>
      <c r="W26" s="78"/>
    </row>
    <row r="27" spans="1:16384" s="1" customFormat="1">
      <c r="A27" s="1024" t="s">
        <v>403</v>
      </c>
      <c r="B27" s="1188"/>
      <c r="C27" s="1188"/>
      <c r="D27" s="1188"/>
      <c r="E27" s="1188"/>
      <c r="F27" s="1188"/>
      <c r="G27" s="1188"/>
      <c r="H27" s="1188"/>
      <c r="I27" s="1188"/>
      <c r="J27" s="1188"/>
      <c r="K27" s="767"/>
      <c r="L27" s="767"/>
      <c r="M27" s="767"/>
      <c r="N27" s="767"/>
      <c r="O27" s="767"/>
      <c r="P27" s="767"/>
      <c r="Q27" s="767"/>
      <c r="R27" s="767"/>
      <c r="S27" s="247"/>
      <c r="T27" s="247"/>
      <c r="U27" s="78"/>
      <c r="V27" s="78"/>
      <c r="W27" s="78"/>
    </row>
    <row r="28" spans="1:16384" s="1" customFormat="1" ht="11.25" customHeight="1">
      <c r="A28" s="767" t="s">
        <v>428</v>
      </c>
      <c r="B28" s="767"/>
      <c r="C28" s="767"/>
      <c r="D28" s="1189"/>
      <c r="E28" s="1189"/>
      <c r="F28" s="1189"/>
      <c r="G28" s="1189"/>
      <c r="H28" s="1189"/>
      <c r="I28" s="1189"/>
      <c r="J28" s="767"/>
      <c r="K28" s="767"/>
      <c r="L28" s="767"/>
      <c r="M28" s="767"/>
      <c r="N28" s="767"/>
      <c r="O28" s="767"/>
      <c r="P28" s="767"/>
      <c r="Q28" s="767"/>
      <c r="R28" s="767"/>
      <c r="S28" s="247"/>
      <c r="T28" s="247"/>
      <c r="U28" s="78"/>
      <c r="V28" s="78"/>
      <c r="W28" s="78"/>
    </row>
    <row r="29" spans="1:16384" s="1" customFormat="1" ht="12.95" customHeight="1">
      <c r="A29" s="1300" t="s">
        <v>386</v>
      </c>
      <c r="B29" s="1300"/>
      <c r="C29" s="1300"/>
      <c r="D29" s="1300"/>
      <c r="E29" s="1300"/>
      <c r="F29" s="1300"/>
      <c r="G29" s="1300"/>
      <c r="H29" s="1300"/>
      <c r="I29" s="1300"/>
      <c r="J29" s="1300"/>
      <c r="K29" s="1300"/>
      <c r="L29" s="1300"/>
      <c r="M29" s="1300"/>
      <c r="N29" s="1300"/>
      <c r="O29" s="1300"/>
      <c r="P29" s="1300"/>
      <c r="Q29" s="1300"/>
      <c r="R29" s="1300"/>
      <c r="S29" s="765"/>
      <c r="T29" s="765"/>
      <c r="U29" s="1024"/>
      <c r="V29" s="765"/>
      <c r="W29" s="765"/>
      <c r="X29" s="765"/>
      <c r="Y29" s="765"/>
      <c r="Z29" s="765"/>
      <c r="AA29" s="765"/>
      <c r="AB29" s="765"/>
      <c r="AC29" s="765"/>
      <c r="AD29" s="765"/>
      <c r="AE29" s="766"/>
      <c r="AF29" s="765"/>
      <c r="AG29" s="765"/>
      <c r="AH29" s="765"/>
      <c r="AI29" s="765"/>
      <c r="AJ29" s="765"/>
      <c r="AK29" s="765"/>
      <c r="AL29" s="765"/>
      <c r="AM29" s="765"/>
      <c r="AN29" s="765"/>
      <c r="AO29" s="766"/>
      <c r="AP29" s="765"/>
      <c r="AQ29" s="765"/>
      <c r="AR29" s="765"/>
      <c r="AS29" s="765"/>
      <c r="AT29" s="765"/>
      <c r="AU29" s="765"/>
      <c r="AV29" s="765"/>
      <c r="AW29" s="765"/>
      <c r="AX29" s="765"/>
      <c r="AY29" s="766"/>
      <c r="AZ29" s="765"/>
      <c r="BA29" s="765"/>
      <c r="BB29" s="765"/>
      <c r="BC29" s="765"/>
      <c r="BD29" s="765"/>
      <c r="BE29" s="765"/>
      <c r="BF29" s="765"/>
      <c r="BG29" s="765"/>
      <c r="BH29" s="765"/>
      <c r="BI29" s="766"/>
      <c r="BJ29" s="765"/>
      <c r="BK29" s="765"/>
      <c r="BL29" s="765"/>
      <c r="BM29" s="765"/>
      <c r="BN29" s="765"/>
      <c r="BO29" s="765"/>
      <c r="BP29" s="765"/>
      <c r="BQ29" s="765"/>
      <c r="BR29" s="765"/>
      <c r="BS29" s="766"/>
      <c r="BT29" s="765"/>
      <c r="BU29" s="765"/>
      <c r="BV29" s="765"/>
      <c r="BW29" s="765"/>
      <c r="BX29" s="765"/>
      <c r="BY29" s="765"/>
      <c r="BZ29" s="765"/>
      <c r="CA29" s="765"/>
      <c r="CB29" s="765"/>
      <c r="CC29" s="766"/>
      <c r="CD29" s="765"/>
      <c r="CE29" s="765"/>
      <c r="CF29" s="765"/>
      <c r="CG29" s="765"/>
      <c r="CH29" s="765"/>
      <c r="CI29" s="765"/>
      <c r="CJ29" s="765"/>
      <c r="CK29" s="765"/>
      <c r="CL29" s="765"/>
      <c r="CM29" s="766"/>
      <c r="CN29" s="765"/>
      <c r="CO29" s="765"/>
      <c r="CP29" s="765"/>
      <c r="CQ29" s="765"/>
      <c r="CR29" s="765"/>
      <c r="CS29" s="765"/>
      <c r="CT29" s="765"/>
      <c r="CU29" s="765"/>
      <c r="CV29" s="765"/>
      <c r="CW29" s="766"/>
      <c r="CX29" s="765"/>
      <c r="CY29" s="765"/>
      <c r="CZ29" s="765"/>
      <c r="DA29" s="765"/>
      <c r="DB29" s="765"/>
      <c r="DC29" s="765"/>
      <c r="DD29" s="765"/>
      <c r="DE29" s="765"/>
      <c r="DF29" s="765"/>
      <c r="DG29" s="766"/>
      <c r="DH29" s="765"/>
      <c r="DI29" s="765"/>
      <c r="DJ29" s="765"/>
      <c r="DK29" s="765"/>
      <c r="DL29" s="765"/>
      <c r="DM29" s="765"/>
      <c r="DN29" s="765"/>
      <c r="DO29" s="765"/>
      <c r="DP29" s="765"/>
      <c r="DQ29" s="766"/>
      <c r="DR29" s="765"/>
      <c r="DS29" s="765"/>
      <c r="DT29" s="765"/>
      <c r="DU29" s="765"/>
      <c r="DV29" s="765"/>
      <c r="DW29" s="765"/>
      <c r="DX29" s="765"/>
      <c r="DY29" s="765"/>
      <c r="DZ29" s="765"/>
      <c r="EA29" s="766"/>
      <c r="EB29" s="765"/>
      <c r="EC29" s="765"/>
      <c r="ED29" s="765"/>
      <c r="EE29" s="765"/>
      <c r="EF29" s="765"/>
      <c r="EG29" s="765"/>
      <c r="EH29" s="765"/>
      <c r="EI29" s="765"/>
      <c r="EJ29" s="765"/>
      <c r="EK29" s="766"/>
      <c r="EL29" s="765"/>
      <c r="EM29" s="765"/>
      <c r="EN29" s="765"/>
      <c r="EO29" s="765"/>
      <c r="EP29" s="765"/>
      <c r="EQ29" s="765"/>
      <c r="ER29" s="765"/>
      <c r="ES29" s="765"/>
      <c r="ET29" s="765"/>
      <c r="EU29" s="766"/>
      <c r="EV29" s="765"/>
      <c r="EW29" s="765"/>
      <c r="EX29" s="765"/>
      <c r="EY29" s="765"/>
      <c r="EZ29" s="765"/>
      <c r="FA29" s="765"/>
      <c r="FB29" s="765"/>
      <c r="FC29" s="765"/>
      <c r="FD29" s="765"/>
      <c r="FE29" s="766"/>
      <c r="FF29" s="765"/>
      <c r="FG29" s="765"/>
      <c r="FH29" s="765"/>
      <c r="FI29" s="765"/>
      <c r="FJ29" s="765"/>
      <c r="FK29" s="765"/>
      <c r="FL29" s="765"/>
      <c r="FM29" s="765"/>
      <c r="FN29" s="765"/>
      <c r="FO29" s="766"/>
      <c r="FP29" s="765"/>
      <c r="FQ29" s="765"/>
      <c r="FR29" s="765"/>
      <c r="FS29" s="765"/>
      <c r="FT29" s="765"/>
      <c r="FU29" s="765"/>
      <c r="FV29" s="765"/>
      <c r="FW29" s="765"/>
      <c r="FX29" s="765"/>
      <c r="FY29" s="766"/>
      <c r="FZ29" s="765"/>
      <c r="GA29" s="765"/>
      <c r="GB29" s="765"/>
      <c r="GC29" s="765"/>
      <c r="GD29" s="765"/>
      <c r="GE29" s="765"/>
      <c r="GF29" s="765"/>
      <c r="GG29" s="765"/>
      <c r="GH29" s="765"/>
      <c r="GI29" s="766"/>
      <c r="GJ29" s="765"/>
      <c r="GK29" s="765"/>
      <c r="GL29" s="765"/>
      <c r="GM29" s="765"/>
      <c r="GN29" s="765"/>
      <c r="GO29" s="765"/>
      <c r="GP29" s="765"/>
      <c r="GQ29" s="765"/>
      <c r="GR29" s="765"/>
      <c r="GS29" s="766"/>
      <c r="GT29" s="765"/>
      <c r="GU29" s="765"/>
      <c r="GV29" s="765"/>
      <c r="GW29" s="765"/>
      <c r="GX29" s="765"/>
      <c r="GY29" s="765"/>
      <c r="GZ29" s="765"/>
      <c r="HA29" s="765"/>
      <c r="HB29" s="765"/>
      <c r="HC29" s="766"/>
      <c r="HD29" s="765"/>
      <c r="HE29" s="765"/>
      <c r="HF29" s="765"/>
      <c r="HG29" s="765"/>
      <c r="HH29" s="765"/>
      <c r="HI29" s="765"/>
      <c r="HJ29" s="765"/>
      <c r="HK29" s="765"/>
      <c r="HL29" s="765"/>
      <c r="HM29" s="766"/>
      <c r="HN29" s="765"/>
      <c r="HO29" s="765"/>
      <c r="HP29" s="765"/>
      <c r="HQ29" s="765"/>
      <c r="HR29" s="765"/>
      <c r="HS29" s="765"/>
      <c r="HT29" s="765"/>
      <c r="HU29" s="765"/>
      <c r="HV29" s="765"/>
      <c r="HW29" s="766"/>
      <c r="HX29" s="765"/>
      <c r="HY29" s="765"/>
      <c r="HZ29" s="765"/>
      <c r="IA29" s="765"/>
      <c r="IB29" s="765"/>
      <c r="IC29" s="765"/>
      <c r="ID29" s="765"/>
      <c r="IE29" s="765"/>
      <c r="IF29" s="765"/>
      <c r="IG29" s="766"/>
      <c r="IH29" s="765"/>
      <c r="II29" s="765"/>
      <c r="IJ29" s="765"/>
      <c r="IK29" s="765"/>
      <c r="IL29" s="765"/>
      <c r="IM29" s="765"/>
      <c r="IN29" s="765"/>
      <c r="IO29" s="765"/>
      <c r="IP29" s="765"/>
      <c r="IQ29" s="766"/>
      <c r="IR29" s="765"/>
      <c r="IS29" s="765"/>
      <c r="IT29" s="765"/>
      <c r="IU29" s="765"/>
      <c r="IV29" s="765"/>
      <c r="IW29" s="765"/>
      <c r="IX29" s="765"/>
      <c r="IY29" s="765"/>
      <c r="IZ29" s="765"/>
      <c r="JA29" s="766"/>
      <c r="JB29" s="765"/>
      <c r="JC29" s="765"/>
      <c r="JD29" s="765"/>
      <c r="JE29" s="765"/>
      <c r="JF29" s="765"/>
      <c r="JG29" s="765"/>
      <c r="JH29" s="765"/>
      <c r="JI29" s="765"/>
      <c r="JJ29" s="765"/>
      <c r="JK29" s="766"/>
      <c r="JL29" s="765"/>
      <c r="JM29" s="765"/>
      <c r="JN29" s="765"/>
      <c r="JO29" s="765"/>
      <c r="JP29" s="765"/>
      <c r="JQ29" s="765"/>
      <c r="JR29" s="765"/>
      <c r="JS29" s="765"/>
      <c r="JT29" s="765"/>
      <c r="JU29" s="766"/>
      <c r="JV29" s="765"/>
      <c r="JW29" s="765"/>
      <c r="JX29" s="765"/>
      <c r="JY29" s="765"/>
      <c r="JZ29" s="765"/>
      <c r="KA29" s="765"/>
      <c r="KB29" s="765"/>
      <c r="KC29" s="765"/>
      <c r="KD29" s="765"/>
      <c r="KE29" s="766"/>
      <c r="KF29" s="765"/>
      <c r="KG29" s="765"/>
      <c r="KH29" s="765"/>
      <c r="KI29" s="765"/>
      <c r="KJ29" s="765"/>
      <c r="KK29" s="765"/>
      <c r="KL29" s="765"/>
      <c r="KM29" s="765"/>
      <c r="KN29" s="765"/>
      <c r="KO29" s="766"/>
      <c r="KP29" s="765"/>
      <c r="KQ29" s="765"/>
      <c r="KR29" s="765"/>
      <c r="KS29" s="765"/>
      <c r="KT29" s="765"/>
      <c r="KU29" s="765"/>
      <c r="KV29" s="765"/>
      <c r="KW29" s="765"/>
      <c r="KX29" s="765"/>
      <c r="KY29" s="766"/>
      <c r="KZ29" s="765"/>
      <c r="LA29" s="765"/>
      <c r="LB29" s="765"/>
      <c r="LC29" s="765"/>
      <c r="LD29" s="765"/>
      <c r="LE29" s="765"/>
      <c r="LF29" s="765"/>
      <c r="LG29" s="765"/>
      <c r="LH29" s="765"/>
      <c r="LI29" s="766"/>
      <c r="LJ29" s="765"/>
      <c r="LK29" s="765"/>
      <c r="LL29" s="765"/>
      <c r="LM29" s="765"/>
      <c r="LN29" s="765"/>
      <c r="LO29" s="765"/>
      <c r="LP29" s="765"/>
      <c r="LQ29" s="765"/>
      <c r="LR29" s="765"/>
      <c r="LS29" s="766"/>
      <c r="LT29" s="765"/>
      <c r="LU29" s="765"/>
      <c r="LV29" s="765"/>
      <c r="LW29" s="765"/>
      <c r="LX29" s="765"/>
      <c r="LY29" s="765"/>
      <c r="LZ29" s="765"/>
      <c r="MA29" s="765"/>
      <c r="MB29" s="765"/>
      <c r="MC29" s="766"/>
      <c r="MD29" s="765"/>
      <c r="ME29" s="765"/>
      <c r="MF29" s="765"/>
      <c r="MG29" s="765"/>
      <c r="MH29" s="765"/>
      <c r="MI29" s="765"/>
      <c r="MJ29" s="765"/>
      <c r="MK29" s="765"/>
      <c r="ML29" s="765"/>
      <c r="MM29" s="766"/>
      <c r="MN29" s="765"/>
      <c r="MO29" s="765"/>
      <c r="MP29" s="765"/>
      <c r="MQ29" s="765"/>
      <c r="MR29" s="765"/>
      <c r="MS29" s="765"/>
      <c r="MT29" s="765"/>
      <c r="MU29" s="765"/>
      <c r="MV29" s="765"/>
      <c r="MW29" s="766"/>
      <c r="MX29" s="765"/>
      <c r="MY29" s="765"/>
      <c r="MZ29" s="765"/>
      <c r="NA29" s="765"/>
      <c r="NB29" s="765"/>
      <c r="NC29" s="765"/>
      <c r="ND29" s="765"/>
      <c r="NE29" s="765"/>
      <c r="NF29" s="765"/>
      <c r="NG29" s="766"/>
      <c r="NH29" s="765"/>
      <c r="NI29" s="765"/>
      <c r="NJ29" s="765"/>
      <c r="NK29" s="765"/>
      <c r="NL29" s="765"/>
      <c r="NM29" s="765"/>
      <c r="NN29" s="765"/>
      <c r="NO29" s="765"/>
      <c r="NP29" s="765"/>
      <c r="NQ29" s="766"/>
      <c r="NR29" s="765"/>
      <c r="NS29" s="765"/>
      <c r="NT29" s="765"/>
      <c r="NU29" s="765"/>
      <c r="NV29" s="765"/>
      <c r="NW29" s="765"/>
      <c r="NX29" s="765"/>
      <c r="NY29" s="765"/>
      <c r="NZ29" s="765"/>
      <c r="OA29" s="766"/>
      <c r="OB29" s="765"/>
      <c r="OC29" s="765"/>
      <c r="OD29" s="765"/>
      <c r="OE29" s="765"/>
      <c r="OF29" s="765"/>
      <c r="OG29" s="765"/>
      <c r="OH29" s="765"/>
      <c r="OI29" s="765"/>
      <c r="OJ29" s="765"/>
      <c r="OK29" s="766"/>
      <c r="OL29" s="765"/>
      <c r="OM29" s="765"/>
      <c r="ON29" s="765"/>
      <c r="OO29" s="765"/>
      <c r="OP29" s="765"/>
      <c r="OQ29" s="765"/>
      <c r="OR29" s="765"/>
      <c r="OS29" s="765"/>
      <c r="OT29" s="765"/>
      <c r="OU29" s="766"/>
      <c r="OV29" s="765"/>
      <c r="OW29" s="765"/>
      <c r="OX29" s="765"/>
      <c r="OY29" s="765"/>
      <c r="OZ29" s="765"/>
      <c r="PA29" s="765"/>
      <c r="PB29" s="765"/>
      <c r="PC29" s="765"/>
      <c r="PD29" s="765"/>
      <c r="PE29" s="766"/>
      <c r="PF29" s="765"/>
      <c r="PG29" s="765"/>
      <c r="PH29" s="765"/>
      <c r="PI29" s="765"/>
      <c r="PJ29" s="765"/>
      <c r="PK29" s="765"/>
      <c r="PL29" s="765"/>
      <c r="PM29" s="765"/>
      <c r="PN29" s="765"/>
      <c r="PO29" s="766"/>
      <c r="PP29" s="765"/>
      <c r="PQ29" s="765"/>
      <c r="PR29" s="765"/>
      <c r="PS29" s="765"/>
      <c r="PT29" s="765"/>
      <c r="PU29" s="765"/>
      <c r="PV29" s="765"/>
      <c r="PW29" s="765"/>
      <c r="PX29" s="765"/>
      <c r="PY29" s="766"/>
      <c r="PZ29" s="765"/>
      <c r="QA29" s="765"/>
      <c r="QB29" s="765"/>
      <c r="QC29" s="765"/>
      <c r="QD29" s="765"/>
      <c r="QE29" s="765"/>
      <c r="QF29" s="765"/>
      <c r="QG29" s="765"/>
      <c r="QH29" s="765"/>
      <c r="QI29" s="766"/>
      <c r="QJ29" s="765"/>
      <c r="QK29" s="765"/>
      <c r="QL29" s="765"/>
      <c r="QM29" s="765"/>
      <c r="QN29" s="765"/>
      <c r="QO29" s="765"/>
      <c r="QP29" s="765"/>
      <c r="QQ29" s="765"/>
      <c r="QR29" s="765"/>
      <c r="QS29" s="766"/>
      <c r="QT29" s="765"/>
      <c r="QU29" s="765"/>
      <c r="QV29" s="765"/>
      <c r="QW29" s="765"/>
      <c r="QX29" s="765"/>
      <c r="QY29" s="765"/>
      <c r="QZ29" s="765"/>
      <c r="RA29" s="765"/>
      <c r="RB29" s="765"/>
      <c r="RC29" s="766"/>
      <c r="RD29" s="765"/>
      <c r="RE29" s="765"/>
      <c r="RF29" s="765"/>
      <c r="RG29" s="765"/>
      <c r="RH29" s="765"/>
      <c r="RI29" s="765"/>
      <c r="RJ29" s="765"/>
      <c r="RK29" s="765"/>
      <c r="RL29" s="765"/>
      <c r="RM29" s="766"/>
      <c r="RN29" s="765"/>
      <c r="RO29" s="765"/>
      <c r="RP29" s="765"/>
      <c r="RQ29" s="765"/>
      <c r="RR29" s="765"/>
      <c r="RS29" s="765"/>
      <c r="RT29" s="765"/>
      <c r="RU29" s="765"/>
      <c r="RV29" s="765"/>
      <c r="RW29" s="766"/>
      <c r="RX29" s="765"/>
      <c r="RY29" s="765"/>
      <c r="RZ29" s="765"/>
      <c r="SA29" s="765"/>
      <c r="SB29" s="765"/>
      <c r="SC29" s="765"/>
      <c r="SD29" s="765"/>
      <c r="SE29" s="765"/>
      <c r="SF29" s="765"/>
      <c r="SG29" s="766"/>
      <c r="SH29" s="765"/>
      <c r="SI29" s="765"/>
      <c r="SJ29" s="765"/>
      <c r="SK29" s="765"/>
      <c r="SL29" s="765"/>
      <c r="SM29" s="765"/>
      <c r="SN29" s="765"/>
      <c r="SO29" s="765"/>
      <c r="SP29" s="765"/>
      <c r="SQ29" s="766"/>
      <c r="SR29" s="765"/>
      <c r="SS29" s="765"/>
      <c r="ST29" s="765"/>
      <c r="SU29" s="765"/>
      <c r="SV29" s="765"/>
      <c r="SW29" s="765"/>
      <c r="SX29" s="765"/>
      <c r="SY29" s="765"/>
      <c r="SZ29" s="765"/>
      <c r="TA29" s="766"/>
      <c r="TB29" s="765"/>
      <c r="TC29" s="765"/>
      <c r="TD29" s="765"/>
      <c r="TE29" s="765"/>
      <c r="TF29" s="765"/>
      <c r="TG29" s="765"/>
      <c r="TH29" s="765"/>
      <c r="TI29" s="765"/>
      <c r="TJ29" s="765"/>
      <c r="TK29" s="766"/>
      <c r="TL29" s="765"/>
      <c r="TM29" s="765"/>
      <c r="TN29" s="765"/>
      <c r="TO29" s="765"/>
      <c r="TP29" s="765"/>
      <c r="TQ29" s="765"/>
      <c r="TR29" s="765"/>
      <c r="TS29" s="765"/>
      <c r="TT29" s="765"/>
      <c r="TU29" s="766"/>
      <c r="TV29" s="765"/>
      <c r="TW29" s="765"/>
      <c r="TX29" s="765"/>
      <c r="TY29" s="765"/>
      <c r="TZ29" s="765"/>
      <c r="UA29" s="765"/>
      <c r="UB29" s="765"/>
      <c r="UC29" s="765"/>
      <c r="UD29" s="765"/>
      <c r="UE29" s="766"/>
      <c r="UF29" s="765"/>
      <c r="UG29" s="765"/>
      <c r="UH29" s="765"/>
      <c r="UI29" s="765"/>
      <c r="UJ29" s="765"/>
      <c r="UK29" s="765"/>
      <c r="UL29" s="765"/>
      <c r="UM29" s="765"/>
      <c r="UN29" s="765"/>
      <c r="UO29" s="766"/>
      <c r="UP29" s="765"/>
      <c r="UQ29" s="765"/>
      <c r="UR29" s="765"/>
      <c r="US29" s="765"/>
      <c r="UT29" s="765"/>
      <c r="UU29" s="765"/>
      <c r="UV29" s="765"/>
      <c r="UW29" s="765"/>
      <c r="UX29" s="765"/>
      <c r="UY29" s="766"/>
      <c r="UZ29" s="765"/>
      <c r="VA29" s="765"/>
      <c r="VB29" s="765"/>
      <c r="VC29" s="765"/>
      <c r="VD29" s="765"/>
      <c r="VE29" s="765"/>
      <c r="VF29" s="765"/>
      <c r="VG29" s="765"/>
      <c r="VH29" s="765"/>
      <c r="VI29" s="766"/>
      <c r="VJ29" s="765"/>
      <c r="VK29" s="765"/>
      <c r="VL29" s="765"/>
      <c r="VM29" s="765"/>
      <c r="VN29" s="765"/>
      <c r="VO29" s="765"/>
      <c r="VP29" s="765"/>
      <c r="VQ29" s="765"/>
      <c r="VR29" s="765"/>
      <c r="VS29" s="766"/>
      <c r="VT29" s="765"/>
      <c r="VU29" s="765"/>
      <c r="VV29" s="765"/>
      <c r="VW29" s="765"/>
      <c r="VX29" s="765"/>
      <c r="VY29" s="765"/>
      <c r="VZ29" s="765"/>
      <c r="WA29" s="765"/>
      <c r="WB29" s="765"/>
      <c r="WC29" s="766"/>
      <c r="WD29" s="765"/>
      <c r="WE29" s="765"/>
      <c r="WF29" s="765"/>
      <c r="WG29" s="765"/>
      <c r="WH29" s="765"/>
      <c r="WI29" s="765"/>
      <c r="WJ29" s="765"/>
      <c r="WK29" s="765"/>
      <c r="WL29" s="765"/>
      <c r="WM29" s="766"/>
      <c r="WN29" s="765"/>
      <c r="WO29" s="765"/>
      <c r="WP29" s="765"/>
      <c r="WQ29" s="765"/>
      <c r="WR29" s="765"/>
      <c r="WS29" s="765"/>
      <c r="WT29" s="765"/>
      <c r="WU29" s="765"/>
      <c r="WV29" s="765"/>
      <c r="WW29" s="766"/>
      <c r="WX29" s="765"/>
      <c r="WY29" s="765"/>
      <c r="WZ29" s="765"/>
      <c r="XA29" s="765"/>
      <c r="XB29" s="765"/>
      <c r="XC29" s="765"/>
      <c r="XD29" s="765"/>
      <c r="XE29" s="765"/>
      <c r="XF29" s="765"/>
      <c r="XG29" s="766"/>
      <c r="XH29" s="765"/>
      <c r="XI29" s="765"/>
      <c r="XJ29" s="765"/>
      <c r="XK29" s="765"/>
      <c r="XL29" s="765"/>
      <c r="XM29" s="765"/>
      <c r="XN29" s="765"/>
      <c r="XO29" s="765"/>
      <c r="XP29" s="765"/>
      <c r="XQ29" s="766"/>
      <c r="XR29" s="765"/>
      <c r="XS29" s="765"/>
      <c r="XT29" s="765"/>
      <c r="XU29" s="765"/>
      <c r="XV29" s="765"/>
      <c r="XW29" s="765"/>
      <c r="XX29" s="765"/>
      <c r="XY29" s="765"/>
      <c r="XZ29" s="765"/>
      <c r="YA29" s="766"/>
      <c r="YB29" s="765"/>
      <c r="YC29" s="765"/>
      <c r="YD29" s="765"/>
      <c r="YE29" s="765"/>
      <c r="YF29" s="765"/>
      <c r="YG29" s="765"/>
      <c r="YH29" s="765"/>
      <c r="YI29" s="765"/>
      <c r="YJ29" s="765"/>
      <c r="YK29" s="766"/>
      <c r="YL29" s="765"/>
      <c r="YM29" s="765"/>
      <c r="YN29" s="765"/>
      <c r="YO29" s="765"/>
      <c r="YP29" s="765"/>
      <c r="YQ29" s="765"/>
      <c r="YR29" s="765"/>
      <c r="YS29" s="765"/>
      <c r="YT29" s="765"/>
      <c r="YU29" s="766"/>
      <c r="YV29" s="765"/>
      <c r="YW29" s="765"/>
      <c r="YX29" s="765"/>
      <c r="YY29" s="765"/>
      <c r="YZ29" s="765"/>
      <c r="ZA29" s="765"/>
      <c r="ZB29" s="765"/>
      <c r="ZC29" s="765"/>
      <c r="ZD29" s="765"/>
      <c r="ZE29" s="766"/>
      <c r="ZF29" s="765"/>
      <c r="ZG29" s="765"/>
      <c r="ZH29" s="765"/>
      <c r="ZI29" s="765"/>
      <c r="ZJ29" s="765"/>
      <c r="ZK29" s="765"/>
      <c r="ZL29" s="765"/>
      <c r="ZM29" s="765"/>
      <c r="ZN29" s="765"/>
      <c r="ZO29" s="766"/>
      <c r="ZP29" s="765"/>
      <c r="ZQ29" s="765"/>
      <c r="ZR29" s="765"/>
      <c r="ZS29" s="765"/>
      <c r="ZT29" s="765"/>
      <c r="ZU29" s="765"/>
      <c r="ZV29" s="765"/>
      <c r="ZW29" s="765"/>
      <c r="ZX29" s="765"/>
      <c r="ZY29" s="766"/>
      <c r="ZZ29" s="765"/>
      <c r="AAA29" s="765"/>
      <c r="AAB29" s="765"/>
      <c r="AAC29" s="765"/>
      <c r="AAD29" s="765"/>
      <c r="AAE29" s="765"/>
      <c r="AAF29" s="765"/>
      <c r="AAG29" s="765"/>
      <c r="AAH29" s="765"/>
      <c r="AAI29" s="766"/>
      <c r="AAJ29" s="765"/>
      <c r="AAK29" s="765"/>
      <c r="AAL29" s="765"/>
      <c r="AAM29" s="765"/>
      <c r="AAN29" s="765"/>
      <c r="AAO29" s="765"/>
      <c r="AAP29" s="765"/>
      <c r="AAQ29" s="765"/>
      <c r="AAR29" s="765"/>
      <c r="AAS29" s="766"/>
      <c r="AAT29" s="765"/>
      <c r="AAU29" s="765"/>
      <c r="AAV29" s="765"/>
      <c r="AAW29" s="765"/>
      <c r="AAX29" s="765"/>
      <c r="AAY29" s="765"/>
      <c r="AAZ29" s="765"/>
      <c r="ABA29" s="765"/>
      <c r="ABB29" s="765"/>
      <c r="ABC29" s="766"/>
      <c r="ABD29" s="765"/>
      <c r="ABE29" s="765"/>
      <c r="ABF29" s="765"/>
      <c r="ABG29" s="765"/>
      <c r="ABH29" s="765"/>
      <c r="ABI29" s="765"/>
      <c r="ABJ29" s="765"/>
      <c r="ABK29" s="765"/>
      <c r="ABL29" s="765"/>
      <c r="ABM29" s="766"/>
      <c r="ABN29" s="765"/>
      <c r="ABO29" s="765"/>
      <c r="ABP29" s="765"/>
      <c r="ABQ29" s="765"/>
      <c r="ABR29" s="765"/>
      <c r="ABS29" s="765"/>
      <c r="ABT29" s="765"/>
      <c r="ABU29" s="765"/>
      <c r="ABV29" s="765"/>
      <c r="ABW29" s="766"/>
      <c r="ABX29" s="765"/>
      <c r="ABY29" s="765"/>
      <c r="ABZ29" s="765"/>
      <c r="ACA29" s="765"/>
      <c r="ACB29" s="765"/>
      <c r="ACC29" s="765"/>
      <c r="ACD29" s="765"/>
      <c r="ACE29" s="765"/>
      <c r="ACF29" s="765"/>
      <c r="ACG29" s="766"/>
      <c r="ACH29" s="765"/>
      <c r="ACI29" s="765"/>
      <c r="ACJ29" s="765"/>
      <c r="ACK29" s="765"/>
      <c r="ACL29" s="765"/>
      <c r="ACM29" s="765"/>
      <c r="ACN29" s="765"/>
      <c r="ACO29" s="765"/>
      <c r="ACP29" s="765"/>
      <c r="ACQ29" s="766"/>
      <c r="ACR29" s="765"/>
      <c r="ACS29" s="765"/>
      <c r="ACT29" s="765"/>
      <c r="ACU29" s="765"/>
      <c r="ACV29" s="765"/>
      <c r="ACW29" s="765"/>
      <c r="ACX29" s="765"/>
      <c r="ACY29" s="765"/>
      <c r="ACZ29" s="765"/>
      <c r="ADA29" s="766"/>
      <c r="ADB29" s="765"/>
      <c r="ADC29" s="765"/>
      <c r="ADD29" s="765"/>
      <c r="ADE29" s="765"/>
      <c r="ADF29" s="765"/>
      <c r="ADG29" s="765"/>
      <c r="ADH29" s="765"/>
      <c r="ADI29" s="765"/>
      <c r="ADJ29" s="765"/>
      <c r="ADK29" s="766"/>
      <c r="ADL29" s="765"/>
      <c r="ADM29" s="765"/>
      <c r="ADN29" s="765"/>
      <c r="ADO29" s="765"/>
      <c r="ADP29" s="765"/>
      <c r="ADQ29" s="765"/>
      <c r="ADR29" s="765"/>
      <c r="ADS29" s="765"/>
      <c r="ADT29" s="765"/>
      <c r="ADU29" s="766"/>
      <c r="ADV29" s="765"/>
      <c r="ADW29" s="765"/>
      <c r="ADX29" s="765"/>
      <c r="ADY29" s="765"/>
      <c r="ADZ29" s="765"/>
      <c r="AEA29" s="765"/>
      <c r="AEB29" s="765"/>
      <c r="AEC29" s="765"/>
      <c r="AED29" s="765"/>
      <c r="AEE29" s="766"/>
      <c r="AEF29" s="765"/>
      <c r="AEG29" s="765"/>
      <c r="AEH29" s="765"/>
      <c r="AEI29" s="765"/>
      <c r="AEJ29" s="765"/>
      <c r="AEK29" s="765"/>
      <c r="AEL29" s="765"/>
      <c r="AEM29" s="765"/>
      <c r="AEN29" s="765"/>
      <c r="AEO29" s="766"/>
      <c r="AEP29" s="765"/>
      <c r="AEQ29" s="765"/>
      <c r="AER29" s="765"/>
      <c r="AES29" s="765"/>
      <c r="AET29" s="765"/>
      <c r="AEU29" s="765"/>
      <c r="AEV29" s="765"/>
      <c r="AEW29" s="765"/>
      <c r="AEX29" s="765"/>
      <c r="AEY29" s="766"/>
      <c r="AEZ29" s="765"/>
      <c r="AFA29" s="765"/>
      <c r="AFB29" s="765"/>
      <c r="AFC29" s="765"/>
      <c r="AFD29" s="765"/>
      <c r="AFE29" s="765"/>
      <c r="AFF29" s="765"/>
      <c r="AFG29" s="765"/>
      <c r="AFH29" s="765"/>
      <c r="AFI29" s="766"/>
      <c r="AFJ29" s="765"/>
      <c r="AFK29" s="765"/>
      <c r="AFL29" s="765"/>
      <c r="AFM29" s="765"/>
      <c r="AFN29" s="765"/>
      <c r="AFO29" s="765"/>
      <c r="AFP29" s="765"/>
      <c r="AFQ29" s="765"/>
      <c r="AFR29" s="765"/>
      <c r="AFS29" s="766"/>
      <c r="AFT29" s="765"/>
      <c r="AFU29" s="765"/>
      <c r="AFV29" s="765"/>
      <c r="AFW29" s="765"/>
      <c r="AFX29" s="765"/>
      <c r="AFY29" s="765"/>
      <c r="AFZ29" s="765"/>
      <c r="AGA29" s="765"/>
      <c r="AGB29" s="765"/>
      <c r="AGC29" s="766"/>
      <c r="AGD29" s="765"/>
      <c r="AGE29" s="765"/>
      <c r="AGF29" s="765"/>
      <c r="AGG29" s="765"/>
      <c r="AGH29" s="765"/>
      <c r="AGI29" s="765"/>
      <c r="AGJ29" s="765"/>
      <c r="AGK29" s="765"/>
      <c r="AGL29" s="765"/>
      <c r="AGM29" s="766"/>
      <c r="AGN29" s="765"/>
      <c r="AGO29" s="765"/>
      <c r="AGP29" s="765"/>
      <c r="AGQ29" s="765"/>
      <c r="AGR29" s="765"/>
      <c r="AGS29" s="765"/>
      <c r="AGT29" s="765"/>
      <c r="AGU29" s="765"/>
      <c r="AGV29" s="765"/>
      <c r="AGW29" s="766"/>
      <c r="AGX29" s="765"/>
      <c r="AGY29" s="765"/>
      <c r="AGZ29" s="765"/>
      <c r="AHA29" s="765"/>
      <c r="AHB29" s="765"/>
      <c r="AHC29" s="765"/>
      <c r="AHD29" s="765"/>
      <c r="AHE29" s="765"/>
      <c r="AHF29" s="765"/>
      <c r="AHG29" s="766"/>
      <c r="AHH29" s="765"/>
      <c r="AHI29" s="765"/>
      <c r="AHJ29" s="765"/>
      <c r="AHK29" s="765"/>
      <c r="AHL29" s="765"/>
      <c r="AHM29" s="765"/>
      <c r="AHN29" s="765"/>
      <c r="AHO29" s="765"/>
      <c r="AHP29" s="765"/>
      <c r="AHQ29" s="766"/>
      <c r="AHR29" s="765"/>
      <c r="AHS29" s="765"/>
      <c r="AHT29" s="765"/>
      <c r="AHU29" s="765"/>
      <c r="AHV29" s="765"/>
      <c r="AHW29" s="765"/>
      <c r="AHX29" s="765"/>
      <c r="AHY29" s="765"/>
      <c r="AHZ29" s="765"/>
      <c r="AIA29" s="766"/>
      <c r="AIB29" s="765"/>
      <c r="AIC29" s="765"/>
      <c r="AID29" s="765"/>
      <c r="AIE29" s="765"/>
      <c r="AIF29" s="765"/>
      <c r="AIG29" s="765"/>
      <c r="AIH29" s="765"/>
      <c r="AII29" s="765"/>
      <c r="AIJ29" s="765"/>
      <c r="AIK29" s="766"/>
      <c r="AIL29" s="765"/>
      <c r="AIM29" s="765"/>
      <c r="AIN29" s="765"/>
      <c r="AIO29" s="765"/>
      <c r="AIP29" s="765"/>
      <c r="AIQ29" s="765"/>
      <c r="AIR29" s="765"/>
      <c r="AIS29" s="765"/>
      <c r="AIT29" s="765"/>
      <c r="AIU29" s="766"/>
      <c r="AIV29" s="765"/>
      <c r="AIW29" s="765"/>
      <c r="AIX29" s="765"/>
      <c r="AIY29" s="765"/>
      <c r="AIZ29" s="765"/>
      <c r="AJA29" s="765"/>
      <c r="AJB29" s="765"/>
      <c r="AJC29" s="765"/>
      <c r="AJD29" s="765"/>
      <c r="AJE29" s="766"/>
      <c r="AJF29" s="765"/>
      <c r="AJG29" s="765"/>
      <c r="AJH29" s="765"/>
      <c r="AJI29" s="765"/>
      <c r="AJJ29" s="765"/>
      <c r="AJK29" s="765"/>
      <c r="AJL29" s="765"/>
      <c r="AJM29" s="765"/>
      <c r="AJN29" s="765"/>
      <c r="AJO29" s="766"/>
      <c r="AJP29" s="765"/>
      <c r="AJQ29" s="765"/>
      <c r="AJR29" s="765"/>
      <c r="AJS29" s="765"/>
      <c r="AJT29" s="765"/>
      <c r="AJU29" s="765"/>
      <c r="AJV29" s="765"/>
      <c r="AJW29" s="765"/>
      <c r="AJX29" s="765"/>
      <c r="AJY29" s="766"/>
      <c r="AJZ29" s="765"/>
      <c r="AKA29" s="765"/>
      <c r="AKB29" s="765"/>
      <c r="AKC29" s="765"/>
      <c r="AKD29" s="765"/>
      <c r="AKE29" s="765"/>
      <c r="AKF29" s="765"/>
      <c r="AKG29" s="765"/>
      <c r="AKH29" s="765"/>
      <c r="AKI29" s="766"/>
      <c r="AKJ29" s="765"/>
      <c r="AKK29" s="765"/>
      <c r="AKL29" s="765"/>
      <c r="AKM29" s="765"/>
      <c r="AKN29" s="765"/>
      <c r="AKO29" s="765"/>
      <c r="AKP29" s="765"/>
      <c r="AKQ29" s="765"/>
      <c r="AKR29" s="765"/>
      <c r="AKS29" s="766"/>
      <c r="AKT29" s="765"/>
      <c r="AKU29" s="765"/>
      <c r="AKV29" s="765"/>
      <c r="AKW29" s="765"/>
      <c r="AKX29" s="765"/>
      <c r="AKY29" s="765"/>
      <c r="AKZ29" s="765"/>
      <c r="ALA29" s="765"/>
      <c r="ALB29" s="765"/>
      <c r="ALC29" s="766"/>
      <c r="ALD29" s="765"/>
      <c r="ALE29" s="765"/>
      <c r="ALF29" s="765"/>
      <c r="ALG29" s="765"/>
      <c r="ALH29" s="765"/>
      <c r="ALI29" s="765"/>
      <c r="ALJ29" s="765"/>
      <c r="ALK29" s="765"/>
      <c r="ALL29" s="765"/>
      <c r="ALM29" s="766"/>
      <c r="ALN29" s="765"/>
      <c r="ALO29" s="765"/>
      <c r="ALP29" s="765"/>
      <c r="ALQ29" s="765"/>
      <c r="ALR29" s="765"/>
      <c r="ALS29" s="765"/>
      <c r="ALT29" s="765"/>
      <c r="ALU29" s="765"/>
      <c r="ALV29" s="765"/>
      <c r="ALW29" s="766"/>
      <c r="ALX29" s="765"/>
      <c r="ALY29" s="765"/>
      <c r="ALZ29" s="765"/>
      <c r="AMA29" s="765"/>
      <c r="AMB29" s="765"/>
      <c r="AMC29" s="765"/>
      <c r="AMD29" s="765"/>
      <c r="AME29" s="765"/>
      <c r="AMF29" s="765"/>
      <c r="AMG29" s="766"/>
      <c r="AMH29" s="765"/>
      <c r="AMI29" s="765"/>
      <c r="AMJ29" s="765"/>
      <c r="AMK29" s="765"/>
      <c r="AML29" s="765"/>
      <c r="AMM29" s="765"/>
      <c r="AMN29" s="765"/>
      <c r="AMO29" s="765"/>
      <c r="AMP29" s="765"/>
      <c r="AMQ29" s="766"/>
      <c r="AMR29" s="765"/>
      <c r="AMS29" s="765"/>
      <c r="AMT29" s="765"/>
      <c r="AMU29" s="765"/>
      <c r="AMV29" s="765"/>
      <c r="AMW29" s="765"/>
      <c r="AMX29" s="765"/>
      <c r="AMY29" s="765"/>
      <c r="AMZ29" s="765"/>
      <c r="ANA29" s="766"/>
      <c r="ANB29" s="765"/>
      <c r="ANC29" s="765"/>
      <c r="AND29" s="765"/>
      <c r="ANE29" s="765"/>
      <c r="ANF29" s="765"/>
      <c r="ANG29" s="765"/>
      <c r="ANH29" s="765"/>
      <c r="ANI29" s="765"/>
      <c r="ANJ29" s="765"/>
      <c r="ANK29" s="766"/>
      <c r="ANL29" s="765"/>
      <c r="ANM29" s="765"/>
      <c r="ANN29" s="765"/>
      <c r="ANO29" s="765"/>
      <c r="ANP29" s="765"/>
      <c r="ANQ29" s="765"/>
      <c r="ANR29" s="765"/>
      <c r="ANS29" s="765"/>
      <c r="ANT29" s="765"/>
      <c r="ANU29" s="766"/>
      <c r="ANV29" s="765"/>
      <c r="ANW29" s="765"/>
      <c r="ANX29" s="765"/>
      <c r="ANY29" s="765"/>
      <c r="ANZ29" s="765"/>
      <c r="AOA29" s="765"/>
      <c r="AOB29" s="765"/>
      <c r="AOC29" s="765"/>
      <c r="AOD29" s="765"/>
      <c r="AOE29" s="766"/>
      <c r="AOF29" s="765"/>
      <c r="AOG29" s="765"/>
      <c r="AOH29" s="765"/>
      <c r="AOI29" s="765"/>
      <c r="AOJ29" s="765"/>
      <c r="AOK29" s="765"/>
      <c r="AOL29" s="765"/>
      <c r="AOM29" s="765"/>
      <c r="AON29" s="765"/>
      <c r="AOO29" s="766"/>
      <c r="AOP29" s="765"/>
      <c r="AOQ29" s="765"/>
      <c r="AOR29" s="765"/>
      <c r="AOS29" s="765"/>
      <c r="AOT29" s="765"/>
      <c r="AOU29" s="765"/>
      <c r="AOV29" s="765"/>
      <c r="AOW29" s="765"/>
      <c r="AOX29" s="765"/>
      <c r="AOY29" s="766"/>
      <c r="AOZ29" s="765"/>
      <c r="APA29" s="765"/>
      <c r="APB29" s="765"/>
      <c r="APC29" s="765"/>
      <c r="APD29" s="765"/>
      <c r="APE29" s="765"/>
      <c r="APF29" s="765"/>
      <c r="APG29" s="765"/>
      <c r="APH29" s="765"/>
      <c r="API29" s="766"/>
      <c r="APJ29" s="765"/>
      <c r="APK29" s="765"/>
      <c r="APL29" s="765"/>
      <c r="APM29" s="765"/>
      <c r="APN29" s="765"/>
      <c r="APO29" s="765"/>
      <c r="APP29" s="765"/>
      <c r="APQ29" s="765"/>
      <c r="APR29" s="765"/>
      <c r="APS29" s="766"/>
      <c r="APT29" s="765"/>
      <c r="APU29" s="765"/>
      <c r="APV29" s="765"/>
      <c r="APW29" s="765"/>
      <c r="APX29" s="765"/>
      <c r="APY29" s="765"/>
      <c r="APZ29" s="765"/>
      <c r="AQA29" s="765"/>
      <c r="AQB29" s="765"/>
      <c r="AQC29" s="766"/>
      <c r="AQD29" s="765"/>
      <c r="AQE29" s="765"/>
      <c r="AQF29" s="765"/>
      <c r="AQG29" s="765"/>
      <c r="AQH29" s="765"/>
      <c r="AQI29" s="765"/>
      <c r="AQJ29" s="765"/>
      <c r="AQK29" s="765"/>
      <c r="AQL29" s="765"/>
      <c r="AQM29" s="766"/>
      <c r="AQN29" s="765"/>
      <c r="AQO29" s="765"/>
      <c r="AQP29" s="765"/>
      <c r="AQQ29" s="765"/>
      <c r="AQR29" s="765"/>
      <c r="AQS29" s="765"/>
      <c r="AQT29" s="765"/>
      <c r="AQU29" s="765"/>
      <c r="AQV29" s="765"/>
      <c r="AQW29" s="766"/>
      <c r="AQX29" s="765"/>
      <c r="AQY29" s="765"/>
      <c r="AQZ29" s="765"/>
      <c r="ARA29" s="765"/>
      <c r="ARB29" s="765"/>
      <c r="ARC29" s="765"/>
      <c r="ARD29" s="765"/>
      <c r="ARE29" s="765"/>
      <c r="ARF29" s="765"/>
      <c r="ARG29" s="766"/>
      <c r="ARH29" s="765"/>
      <c r="ARI29" s="765"/>
      <c r="ARJ29" s="765"/>
      <c r="ARK29" s="765"/>
      <c r="ARL29" s="765"/>
      <c r="ARM29" s="765"/>
      <c r="ARN29" s="765"/>
      <c r="ARO29" s="765"/>
      <c r="ARP29" s="765"/>
      <c r="ARQ29" s="766"/>
      <c r="ARR29" s="765"/>
      <c r="ARS29" s="765"/>
      <c r="ART29" s="765"/>
      <c r="ARU29" s="765"/>
      <c r="ARV29" s="765"/>
      <c r="ARW29" s="765"/>
      <c r="ARX29" s="765"/>
      <c r="ARY29" s="765"/>
      <c r="ARZ29" s="765"/>
      <c r="ASA29" s="766"/>
      <c r="ASB29" s="765"/>
      <c r="ASC29" s="765"/>
      <c r="ASD29" s="765"/>
      <c r="ASE29" s="765"/>
      <c r="ASF29" s="765"/>
      <c r="ASG29" s="765"/>
      <c r="ASH29" s="765"/>
      <c r="ASI29" s="765"/>
      <c r="ASJ29" s="765"/>
      <c r="ASK29" s="766"/>
      <c r="ASL29" s="765"/>
      <c r="ASM29" s="765"/>
      <c r="ASN29" s="765"/>
      <c r="ASO29" s="765"/>
      <c r="ASP29" s="765"/>
      <c r="ASQ29" s="765"/>
      <c r="ASR29" s="765"/>
      <c r="ASS29" s="765"/>
      <c r="AST29" s="765"/>
      <c r="ASU29" s="766"/>
      <c r="ASV29" s="765"/>
      <c r="ASW29" s="765"/>
      <c r="ASX29" s="765"/>
      <c r="ASY29" s="765"/>
      <c r="ASZ29" s="765"/>
      <c r="ATA29" s="765"/>
      <c r="ATB29" s="765"/>
      <c r="ATC29" s="765"/>
      <c r="ATD29" s="765"/>
      <c r="ATE29" s="766"/>
      <c r="ATF29" s="765"/>
      <c r="ATG29" s="765"/>
      <c r="ATH29" s="765"/>
      <c r="ATI29" s="765"/>
      <c r="ATJ29" s="765"/>
      <c r="ATK29" s="765"/>
      <c r="ATL29" s="765"/>
      <c r="ATM29" s="765"/>
      <c r="ATN29" s="765"/>
      <c r="ATO29" s="766"/>
      <c r="ATP29" s="765"/>
      <c r="ATQ29" s="765"/>
      <c r="ATR29" s="765"/>
      <c r="ATS29" s="765"/>
      <c r="ATT29" s="765"/>
      <c r="ATU29" s="765"/>
      <c r="ATV29" s="765"/>
      <c r="ATW29" s="765"/>
      <c r="ATX29" s="765"/>
      <c r="ATY29" s="766"/>
      <c r="ATZ29" s="765"/>
      <c r="AUA29" s="765"/>
      <c r="AUB29" s="765"/>
      <c r="AUC29" s="765"/>
      <c r="AUD29" s="765"/>
      <c r="AUE29" s="765"/>
      <c r="AUF29" s="765"/>
      <c r="AUG29" s="765"/>
      <c r="AUH29" s="765"/>
      <c r="AUI29" s="766"/>
      <c r="AUJ29" s="765"/>
      <c r="AUK29" s="765"/>
      <c r="AUL29" s="765"/>
      <c r="AUM29" s="765"/>
      <c r="AUN29" s="765"/>
      <c r="AUO29" s="765"/>
      <c r="AUP29" s="765"/>
      <c r="AUQ29" s="765"/>
      <c r="AUR29" s="765"/>
      <c r="AUS29" s="766"/>
      <c r="AUT29" s="765"/>
      <c r="AUU29" s="765"/>
      <c r="AUV29" s="765"/>
      <c r="AUW29" s="765"/>
      <c r="AUX29" s="765"/>
      <c r="AUY29" s="765"/>
      <c r="AUZ29" s="765"/>
      <c r="AVA29" s="765"/>
      <c r="AVB29" s="765"/>
      <c r="AVC29" s="766"/>
      <c r="AVD29" s="765"/>
      <c r="AVE29" s="765"/>
      <c r="AVF29" s="765"/>
      <c r="AVG29" s="765"/>
      <c r="AVH29" s="765"/>
      <c r="AVI29" s="765"/>
      <c r="AVJ29" s="765"/>
      <c r="AVK29" s="765"/>
      <c r="AVL29" s="765"/>
      <c r="AVM29" s="766"/>
      <c r="AVN29" s="765"/>
      <c r="AVO29" s="765"/>
      <c r="AVP29" s="765"/>
      <c r="AVQ29" s="765"/>
      <c r="AVR29" s="765"/>
      <c r="AVS29" s="765"/>
      <c r="AVT29" s="765"/>
      <c r="AVU29" s="765"/>
      <c r="AVV29" s="765"/>
      <c r="AVW29" s="766"/>
      <c r="AVX29" s="765"/>
      <c r="AVY29" s="765"/>
      <c r="AVZ29" s="765"/>
      <c r="AWA29" s="765"/>
      <c r="AWB29" s="765"/>
      <c r="AWC29" s="765"/>
      <c r="AWD29" s="765"/>
      <c r="AWE29" s="765"/>
      <c r="AWF29" s="765"/>
      <c r="AWG29" s="766"/>
      <c r="AWH29" s="765"/>
      <c r="AWI29" s="765"/>
      <c r="AWJ29" s="765"/>
      <c r="AWK29" s="765"/>
      <c r="AWL29" s="765"/>
      <c r="AWM29" s="765"/>
      <c r="AWN29" s="765"/>
      <c r="AWO29" s="765"/>
      <c r="AWP29" s="765"/>
      <c r="AWQ29" s="766"/>
      <c r="AWR29" s="765"/>
      <c r="AWS29" s="765"/>
      <c r="AWT29" s="765"/>
      <c r="AWU29" s="765"/>
      <c r="AWV29" s="765"/>
      <c r="AWW29" s="765"/>
      <c r="AWX29" s="765"/>
      <c r="AWY29" s="765"/>
      <c r="AWZ29" s="765"/>
      <c r="AXA29" s="766"/>
      <c r="AXB29" s="765"/>
      <c r="AXC29" s="765"/>
      <c r="AXD29" s="765"/>
      <c r="AXE29" s="765"/>
      <c r="AXF29" s="765"/>
      <c r="AXG29" s="765"/>
      <c r="AXH29" s="765"/>
      <c r="AXI29" s="765"/>
      <c r="AXJ29" s="765"/>
      <c r="AXK29" s="766"/>
      <c r="AXL29" s="765"/>
      <c r="AXM29" s="765"/>
      <c r="AXN29" s="765"/>
      <c r="AXO29" s="765"/>
      <c r="AXP29" s="765"/>
      <c r="AXQ29" s="765"/>
      <c r="AXR29" s="765"/>
      <c r="AXS29" s="765"/>
      <c r="AXT29" s="765"/>
      <c r="AXU29" s="766"/>
      <c r="AXV29" s="765"/>
      <c r="AXW29" s="765"/>
      <c r="AXX29" s="765"/>
      <c r="AXY29" s="765"/>
      <c r="AXZ29" s="765"/>
      <c r="AYA29" s="765"/>
      <c r="AYB29" s="765"/>
      <c r="AYC29" s="765"/>
      <c r="AYD29" s="765"/>
      <c r="AYE29" s="766"/>
      <c r="AYF29" s="765"/>
      <c r="AYG29" s="765"/>
      <c r="AYH29" s="765"/>
      <c r="AYI29" s="765"/>
      <c r="AYJ29" s="765"/>
      <c r="AYK29" s="765"/>
      <c r="AYL29" s="765"/>
      <c r="AYM29" s="765"/>
      <c r="AYN29" s="765"/>
      <c r="AYO29" s="766"/>
      <c r="AYP29" s="765"/>
      <c r="AYQ29" s="765"/>
      <c r="AYR29" s="765"/>
      <c r="AYS29" s="765"/>
      <c r="AYT29" s="765"/>
      <c r="AYU29" s="765"/>
      <c r="AYV29" s="765"/>
      <c r="AYW29" s="765"/>
      <c r="AYX29" s="765"/>
      <c r="AYY29" s="766"/>
      <c r="AYZ29" s="765"/>
      <c r="AZA29" s="765"/>
      <c r="AZB29" s="765"/>
      <c r="AZC29" s="765"/>
      <c r="AZD29" s="765"/>
      <c r="AZE29" s="765"/>
      <c r="AZF29" s="765"/>
      <c r="AZG29" s="765"/>
      <c r="AZH29" s="765"/>
      <c r="AZI29" s="766"/>
      <c r="AZJ29" s="765"/>
      <c r="AZK29" s="765"/>
      <c r="AZL29" s="765"/>
      <c r="AZM29" s="765"/>
      <c r="AZN29" s="765"/>
      <c r="AZO29" s="765"/>
      <c r="AZP29" s="765"/>
      <c r="AZQ29" s="765"/>
      <c r="AZR29" s="765"/>
      <c r="AZS29" s="766"/>
      <c r="AZT29" s="765"/>
      <c r="AZU29" s="765"/>
      <c r="AZV29" s="765"/>
      <c r="AZW29" s="765"/>
      <c r="AZX29" s="765"/>
      <c r="AZY29" s="765"/>
      <c r="AZZ29" s="765"/>
      <c r="BAA29" s="765"/>
      <c r="BAB29" s="765"/>
      <c r="BAC29" s="766"/>
      <c r="BAD29" s="765"/>
      <c r="BAE29" s="765"/>
      <c r="BAF29" s="765"/>
      <c r="BAG29" s="765"/>
      <c r="BAH29" s="765"/>
      <c r="BAI29" s="765"/>
      <c r="BAJ29" s="765"/>
      <c r="BAK29" s="765"/>
      <c r="BAL29" s="765"/>
      <c r="BAM29" s="766"/>
      <c r="BAN29" s="765"/>
      <c r="BAO29" s="765"/>
      <c r="BAP29" s="765"/>
      <c r="BAQ29" s="765"/>
      <c r="BAR29" s="765"/>
      <c r="BAS29" s="765"/>
      <c r="BAT29" s="765"/>
      <c r="BAU29" s="765"/>
      <c r="BAV29" s="765"/>
      <c r="BAW29" s="766"/>
      <c r="BAX29" s="765"/>
      <c r="BAY29" s="765"/>
      <c r="BAZ29" s="765"/>
      <c r="BBA29" s="765"/>
      <c r="BBB29" s="765"/>
      <c r="BBC29" s="765"/>
      <c r="BBD29" s="765"/>
      <c r="BBE29" s="765"/>
      <c r="BBF29" s="765"/>
      <c r="BBG29" s="766"/>
      <c r="BBH29" s="765"/>
      <c r="BBI29" s="765"/>
      <c r="BBJ29" s="765"/>
      <c r="BBK29" s="765"/>
      <c r="BBL29" s="765"/>
      <c r="BBM29" s="765"/>
      <c r="BBN29" s="765"/>
      <c r="BBO29" s="765"/>
      <c r="BBP29" s="765"/>
      <c r="BBQ29" s="766"/>
      <c r="BBR29" s="765"/>
      <c r="BBS29" s="765"/>
      <c r="BBT29" s="765"/>
      <c r="BBU29" s="765"/>
      <c r="BBV29" s="765"/>
      <c r="BBW29" s="765"/>
      <c r="BBX29" s="765"/>
      <c r="BBY29" s="765"/>
      <c r="BBZ29" s="765"/>
      <c r="BCA29" s="766"/>
      <c r="BCB29" s="765"/>
      <c r="BCC29" s="765"/>
      <c r="BCD29" s="765"/>
      <c r="BCE29" s="765"/>
      <c r="BCF29" s="765"/>
      <c r="BCG29" s="765"/>
      <c r="BCH29" s="765"/>
      <c r="BCI29" s="765"/>
      <c r="BCJ29" s="765"/>
      <c r="BCK29" s="766"/>
      <c r="BCL29" s="765"/>
      <c r="BCM29" s="765"/>
      <c r="BCN29" s="765"/>
      <c r="BCO29" s="765"/>
      <c r="BCP29" s="765"/>
      <c r="BCQ29" s="765"/>
      <c r="BCR29" s="765"/>
      <c r="BCS29" s="765"/>
      <c r="BCT29" s="765"/>
      <c r="BCU29" s="766"/>
      <c r="BCV29" s="765"/>
      <c r="BCW29" s="765"/>
      <c r="BCX29" s="765"/>
      <c r="BCY29" s="765"/>
      <c r="BCZ29" s="765"/>
      <c r="BDA29" s="765"/>
      <c r="BDB29" s="765"/>
      <c r="BDC29" s="765"/>
      <c r="BDD29" s="765"/>
      <c r="BDE29" s="766"/>
      <c r="BDF29" s="765"/>
      <c r="BDG29" s="765"/>
      <c r="BDH29" s="765"/>
      <c r="BDI29" s="765"/>
      <c r="BDJ29" s="765"/>
      <c r="BDK29" s="765"/>
      <c r="BDL29" s="765"/>
      <c r="BDM29" s="765"/>
      <c r="BDN29" s="765"/>
      <c r="BDO29" s="766"/>
      <c r="BDP29" s="765"/>
      <c r="BDQ29" s="765"/>
      <c r="BDR29" s="765"/>
      <c r="BDS29" s="765"/>
      <c r="BDT29" s="765"/>
      <c r="BDU29" s="765"/>
      <c r="BDV29" s="765"/>
      <c r="BDW29" s="765"/>
      <c r="BDX29" s="765"/>
      <c r="BDY29" s="766"/>
      <c r="BDZ29" s="765"/>
      <c r="BEA29" s="765"/>
      <c r="BEB29" s="765"/>
      <c r="BEC29" s="765"/>
      <c r="BED29" s="765"/>
      <c r="BEE29" s="765"/>
      <c r="BEF29" s="765"/>
      <c r="BEG29" s="765"/>
      <c r="BEH29" s="765"/>
      <c r="BEI29" s="766"/>
      <c r="BEJ29" s="765"/>
      <c r="BEK29" s="765"/>
      <c r="BEL29" s="765"/>
      <c r="BEM29" s="765"/>
      <c r="BEN29" s="765"/>
      <c r="BEO29" s="765"/>
      <c r="BEP29" s="765"/>
      <c r="BEQ29" s="765"/>
      <c r="BER29" s="765"/>
      <c r="BES29" s="766"/>
      <c r="BET29" s="765"/>
      <c r="BEU29" s="765"/>
      <c r="BEV29" s="765"/>
      <c r="BEW29" s="765"/>
      <c r="BEX29" s="765"/>
      <c r="BEY29" s="765"/>
      <c r="BEZ29" s="765"/>
      <c r="BFA29" s="765"/>
      <c r="BFB29" s="765"/>
      <c r="BFC29" s="766"/>
      <c r="BFD29" s="765"/>
      <c r="BFE29" s="765"/>
      <c r="BFF29" s="765"/>
      <c r="BFG29" s="765"/>
      <c r="BFH29" s="765"/>
      <c r="BFI29" s="765"/>
      <c r="BFJ29" s="765"/>
      <c r="BFK29" s="765"/>
      <c r="BFL29" s="765"/>
      <c r="BFM29" s="766"/>
      <c r="BFN29" s="765"/>
      <c r="BFO29" s="765"/>
      <c r="BFP29" s="765"/>
      <c r="BFQ29" s="765"/>
      <c r="BFR29" s="765"/>
      <c r="BFS29" s="765"/>
      <c r="BFT29" s="765"/>
      <c r="BFU29" s="765"/>
      <c r="BFV29" s="765"/>
      <c r="BFW29" s="766"/>
      <c r="BFX29" s="765"/>
      <c r="BFY29" s="765"/>
      <c r="BFZ29" s="765"/>
      <c r="BGA29" s="765"/>
      <c r="BGB29" s="765"/>
      <c r="BGC29" s="765"/>
      <c r="BGD29" s="765"/>
      <c r="BGE29" s="765"/>
      <c r="BGF29" s="765"/>
      <c r="BGG29" s="766"/>
      <c r="BGH29" s="765"/>
      <c r="BGI29" s="765"/>
      <c r="BGJ29" s="765"/>
      <c r="BGK29" s="765"/>
      <c r="BGL29" s="765"/>
      <c r="BGM29" s="765"/>
      <c r="BGN29" s="765"/>
      <c r="BGO29" s="765"/>
      <c r="BGP29" s="765"/>
      <c r="BGQ29" s="766"/>
      <c r="BGR29" s="765"/>
      <c r="BGS29" s="765"/>
      <c r="BGT29" s="765"/>
      <c r="BGU29" s="765"/>
      <c r="BGV29" s="765"/>
      <c r="BGW29" s="765"/>
      <c r="BGX29" s="765"/>
      <c r="BGY29" s="765"/>
      <c r="BGZ29" s="765"/>
      <c r="BHA29" s="766"/>
      <c r="BHB29" s="765"/>
      <c r="BHC29" s="765"/>
      <c r="BHD29" s="765"/>
      <c r="BHE29" s="765"/>
      <c r="BHF29" s="765"/>
      <c r="BHG29" s="765"/>
      <c r="BHH29" s="765"/>
      <c r="BHI29" s="765"/>
      <c r="BHJ29" s="765"/>
      <c r="BHK29" s="766"/>
      <c r="BHL29" s="765"/>
      <c r="BHM29" s="765"/>
      <c r="BHN29" s="765"/>
      <c r="BHO29" s="765"/>
      <c r="BHP29" s="765"/>
      <c r="BHQ29" s="765"/>
      <c r="BHR29" s="765"/>
      <c r="BHS29" s="765"/>
      <c r="BHT29" s="765"/>
      <c r="BHU29" s="766"/>
      <c r="BHV29" s="765"/>
      <c r="BHW29" s="765"/>
      <c r="BHX29" s="765"/>
      <c r="BHY29" s="765"/>
      <c r="BHZ29" s="765"/>
      <c r="BIA29" s="765"/>
      <c r="BIB29" s="765"/>
      <c r="BIC29" s="765"/>
      <c r="BID29" s="765"/>
      <c r="BIE29" s="766"/>
      <c r="BIF29" s="765"/>
      <c r="BIG29" s="765"/>
      <c r="BIH29" s="765"/>
      <c r="BII29" s="765"/>
      <c r="BIJ29" s="765"/>
      <c r="BIK29" s="765"/>
      <c r="BIL29" s="765"/>
      <c r="BIM29" s="765"/>
      <c r="BIN29" s="765"/>
      <c r="BIO29" s="766"/>
      <c r="BIP29" s="765"/>
      <c r="BIQ29" s="765"/>
      <c r="BIR29" s="765"/>
      <c r="BIS29" s="765"/>
      <c r="BIT29" s="765"/>
      <c r="BIU29" s="765"/>
      <c r="BIV29" s="765"/>
      <c r="BIW29" s="765"/>
      <c r="BIX29" s="765"/>
      <c r="BIY29" s="766"/>
      <c r="BIZ29" s="765"/>
      <c r="BJA29" s="765"/>
      <c r="BJB29" s="765"/>
      <c r="BJC29" s="765"/>
      <c r="BJD29" s="765"/>
      <c r="BJE29" s="765"/>
      <c r="BJF29" s="765"/>
      <c r="BJG29" s="765"/>
      <c r="BJH29" s="765"/>
      <c r="BJI29" s="766"/>
      <c r="BJJ29" s="765"/>
      <c r="BJK29" s="765"/>
      <c r="BJL29" s="765"/>
      <c r="BJM29" s="765"/>
      <c r="BJN29" s="765"/>
      <c r="BJO29" s="765"/>
      <c r="BJP29" s="765"/>
      <c r="BJQ29" s="765"/>
      <c r="BJR29" s="765"/>
      <c r="BJS29" s="766"/>
      <c r="BJT29" s="765"/>
      <c r="BJU29" s="765"/>
      <c r="BJV29" s="765"/>
      <c r="BJW29" s="765"/>
      <c r="BJX29" s="765"/>
      <c r="BJY29" s="765"/>
      <c r="BJZ29" s="765"/>
      <c r="BKA29" s="765"/>
      <c r="BKB29" s="765"/>
      <c r="BKC29" s="766"/>
      <c r="BKD29" s="765"/>
      <c r="BKE29" s="765"/>
      <c r="BKF29" s="765"/>
      <c r="BKG29" s="765"/>
      <c r="BKH29" s="765"/>
      <c r="BKI29" s="765"/>
      <c r="BKJ29" s="765"/>
      <c r="BKK29" s="765"/>
      <c r="BKL29" s="765"/>
      <c r="BKM29" s="766"/>
      <c r="BKN29" s="765"/>
      <c r="BKO29" s="765"/>
      <c r="BKP29" s="765"/>
      <c r="BKQ29" s="765"/>
      <c r="BKR29" s="765"/>
      <c r="BKS29" s="765"/>
      <c r="BKT29" s="765"/>
      <c r="BKU29" s="765"/>
      <c r="BKV29" s="765"/>
      <c r="BKW29" s="766"/>
      <c r="BKX29" s="765"/>
      <c r="BKY29" s="765"/>
      <c r="BKZ29" s="765"/>
      <c r="BLA29" s="765"/>
      <c r="BLB29" s="765"/>
      <c r="BLC29" s="765"/>
      <c r="BLD29" s="765"/>
      <c r="BLE29" s="765"/>
      <c r="BLF29" s="765"/>
      <c r="BLG29" s="766"/>
      <c r="BLH29" s="765"/>
      <c r="BLI29" s="765"/>
      <c r="BLJ29" s="765"/>
      <c r="BLK29" s="765"/>
      <c r="BLL29" s="765"/>
      <c r="BLM29" s="765"/>
      <c r="BLN29" s="765"/>
      <c r="BLO29" s="765"/>
      <c r="BLP29" s="765"/>
      <c r="BLQ29" s="766"/>
      <c r="BLR29" s="765"/>
      <c r="BLS29" s="765"/>
      <c r="BLT29" s="765"/>
      <c r="BLU29" s="765"/>
      <c r="BLV29" s="765"/>
      <c r="BLW29" s="765"/>
      <c r="BLX29" s="765"/>
      <c r="BLY29" s="765"/>
      <c r="BLZ29" s="765"/>
      <c r="BMA29" s="766"/>
      <c r="BMB29" s="765"/>
      <c r="BMC29" s="765"/>
      <c r="BMD29" s="765"/>
      <c r="BME29" s="765"/>
      <c r="BMF29" s="765"/>
      <c r="BMG29" s="765"/>
      <c r="BMH29" s="765"/>
      <c r="BMI29" s="765"/>
      <c r="BMJ29" s="765"/>
      <c r="BMK29" s="766"/>
      <c r="BML29" s="765"/>
      <c r="BMM29" s="765"/>
      <c r="BMN29" s="765"/>
      <c r="BMO29" s="765"/>
      <c r="BMP29" s="765"/>
      <c r="BMQ29" s="765"/>
      <c r="BMR29" s="765"/>
      <c r="BMS29" s="765"/>
      <c r="BMT29" s="765"/>
      <c r="BMU29" s="766"/>
      <c r="BMV29" s="765"/>
      <c r="BMW29" s="765"/>
      <c r="BMX29" s="765"/>
      <c r="BMY29" s="765"/>
      <c r="BMZ29" s="765"/>
      <c r="BNA29" s="765"/>
      <c r="BNB29" s="765"/>
      <c r="BNC29" s="765"/>
      <c r="BND29" s="765"/>
      <c r="BNE29" s="766"/>
      <c r="BNF29" s="765"/>
      <c r="BNG29" s="765"/>
      <c r="BNH29" s="765"/>
      <c r="BNI29" s="765"/>
      <c r="BNJ29" s="765"/>
      <c r="BNK29" s="765"/>
      <c r="BNL29" s="765"/>
      <c r="BNM29" s="765"/>
      <c r="BNN29" s="765"/>
      <c r="BNO29" s="766"/>
      <c r="BNP29" s="765"/>
      <c r="BNQ29" s="765"/>
      <c r="BNR29" s="765"/>
      <c r="BNS29" s="765"/>
      <c r="BNT29" s="765"/>
      <c r="BNU29" s="765"/>
      <c r="BNV29" s="765"/>
      <c r="BNW29" s="765"/>
      <c r="BNX29" s="765"/>
      <c r="BNY29" s="766"/>
      <c r="BNZ29" s="765"/>
      <c r="BOA29" s="765"/>
      <c r="BOB29" s="765"/>
      <c r="BOC29" s="765"/>
      <c r="BOD29" s="765"/>
      <c r="BOE29" s="765"/>
      <c r="BOF29" s="765"/>
      <c r="BOG29" s="765"/>
      <c r="BOH29" s="765"/>
      <c r="BOI29" s="766"/>
      <c r="BOJ29" s="765"/>
      <c r="BOK29" s="765"/>
      <c r="BOL29" s="765"/>
      <c r="BOM29" s="765"/>
      <c r="BON29" s="765"/>
      <c r="BOO29" s="765"/>
      <c r="BOP29" s="765"/>
      <c r="BOQ29" s="765"/>
      <c r="BOR29" s="765"/>
      <c r="BOS29" s="766"/>
      <c r="BOT29" s="765"/>
      <c r="BOU29" s="765"/>
      <c r="BOV29" s="765"/>
      <c r="BOW29" s="765"/>
      <c r="BOX29" s="765"/>
      <c r="BOY29" s="765"/>
      <c r="BOZ29" s="765"/>
      <c r="BPA29" s="765"/>
      <c r="BPB29" s="765"/>
      <c r="BPC29" s="766"/>
      <c r="BPD29" s="765"/>
      <c r="BPE29" s="765"/>
      <c r="BPF29" s="765"/>
      <c r="BPG29" s="765"/>
      <c r="BPH29" s="765"/>
      <c r="BPI29" s="765"/>
      <c r="BPJ29" s="765"/>
      <c r="BPK29" s="765"/>
      <c r="BPL29" s="765"/>
      <c r="BPM29" s="766"/>
      <c r="BPN29" s="765"/>
      <c r="BPO29" s="765"/>
      <c r="BPP29" s="765"/>
      <c r="BPQ29" s="765"/>
      <c r="BPR29" s="765"/>
      <c r="BPS29" s="765"/>
      <c r="BPT29" s="765"/>
      <c r="BPU29" s="765"/>
      <c r="BPV29" s="765"/>
      <c r="BPW29" s="766"/>
      <c r="BPX29" s="765"/>
      <c r="BPY29" s="765"/>
      <c r="BPZ29" s="765"/>
      <c r="BQA29" s="765"/>
      <c r="BQB29" s="765"/>
      <c r="BQC29" s="765"/>
      <c r="BQD29" s="765"/>
      <c r="BQE29" s="765"/>
      <c r="BQF29" s="765"/>
      <c r="BQG29" s="766"/>
      <c r="BQH29" s="765"/>
      <c r="BQI29" s="765"/>
      <c r="BQJ29" s="765"/>
      <c r="BQK29" s="765"/>
      <c r="BQL29" s="765"/>
      <c r="BQM29" s="765"/>
      <c r="BQN29" s="765"/>
      <c r="BQO29" s="765"/>
      <c r="BQP29" s="765"/>
      <c r="BQQ29" s="766"/>
      <c r="BQR29" s="765"/>
      <c r="BQS29" s="765"/>
      <c r="BQT29" s="765"/>
      <c r="BQU29" s="765"/>
      <c r="BQV29" s="765"/>
      <c r="BQW29" s="765"/>
      <c r="BQX29" s="765"/>
      <c r="BQY29" s="765"/>
      <c r="BQZ29" s="765"/>
      <c r="BRA29" s="766"/>
      <c r="BRB29" s="765"/>
      <c r="BRC29" s="765"/>
      <c r="BRD29" s="765"/>
      <c r="BRE29" s="765"/>
      <c r="BRF29" s="765"/>
      <c r="BRG29" s="765"/>
      <c r="BRH29" s="765"/>
      <c r="BRI29" s="765"/>
      <c r="BRJ29" s="765"/>
      <c r="BRK29" s="766"/>
      <c r="BRL29" s="765"/>
      <c r="BRM29" s="765"/>
      <c r="BRN29" s="765"/>
      <c r="BRO29" s="765"/>
      <c r="BRP29" s="765"/>
      <c r="BRQ29" s="765"/>
      <c r="BRR29" s="765"/>
      <c r="BRS29" s="765"/>
      <c r="BRT29" s="765"/>
      <c r="BRU29" s="766"/>
      <c r="BRV29" s="765"/>
      <c r="BRW29" s="765"/>
      <c r="BRX29" s="765"/>
      <c r="BRY29" s="765"/>
      <c r="BRZ29" s="765"/>
      <c r="BSA29" s="765"/>
      <c r="BSB29" s="765"/>
      <c r="BSC29" s="765"/>
      <c r="BSD29" s="765"/>
      <c r="BSE29" s="766"/>
      <c r="BSF29" s="765"/>
      <c r="BSG29" s="765"/>
      <c r="BSH29" s="765"/>
      <c r="BSI29" s="765"/>
      <c r="BSJ29" s="765"/>
      <c r="BSK29" s="765"/>
      <c r="BSL29" s="765"/>
      <c r="BSM29" s="765"/>
      <c r="BSN29" s="765"/>
      <c r="BSO29" s="766"/>
      <c r="BSP29" s="765"/>
      <c r="BSQ29" s="765"/>
      <c r="BSR29" s="765"/>
      <c r="BSS29" s="765"/>
      <c r="BST29" s="765"/>
      <c r="BSU29" s="765"/>
      <c r="BSV29" s="765"/>
      <c r="BSW29" s="765"/>
      <c r="BSX29" s="765"/>
      <c r="BSY29" s="766"/>
      <c r="BSZ29" s="765"/>
      <c r="BTA29" s="765"/>
      <c r="BTB29" s="765"/>
      <c r="BTC29" s="765"/>
      <c r="BTD29" s="765"/>
      <c r="BTE29" s="765"/>
      <c r="BTF29" s="765"/>
      <c r="BTG29" s="765"/>
      <c r="BTH29" s="765"/>
      <c r="BTI29" s="766"/>
      <c r="BTJ29" s="765"/>
      <c r="BTK29" s="765"/>
      <c r="BTL29" s="765"/>
      <c r="BTM29" s="765"/>
      <c r="BTN29" s="765"/>
      <c r="BTO29" s="765"/>
      <c r="BTP29" s="765"/>
      <c r="BTQ29" s="765"/>
      <c r="BTR29" s="765"/>
      <c r="BTS29" s="766"/>
      <c r="BTT29" s="765"/>
      <c r="BTU29" s="765"/>
      <c r="BTV29" s="765"/>
      <c r="BTW29" s="765"/>
      <c r="BTX29" s="765"/>
      <c r="BTY29" s="765"/>
      <c r="BTZ29" s="765"/>
      <c r="BUA29" s="765"/>
      <c r="BUB29" s="765"/>
      <c r="BUC29" s="766"/>
      <c r="BUD29" s="765"/>
      <c r="BUE29" s="765"/>
      <c r="BUF29" s="765"/>
      <c r="BUG29" s="765"/>
      <c r="BUH29" s="765"/>
      <c r="BUI29" s="765"/>
      <c r="BUJ29" s="765"/>
      <c r="BUK29" s="765"/>
      <c r="BUL29" s="765"/>
      <c r="BUM29" s="766"/>
      <c r="BUN29" s="765"/>
      <c r="BUO29" s="765"/>
      <c r="BUP29" s="765"/>
      <c r="BUQ29" s="765"/>
      <c r="BUR29" s="765"/>
      <c r="BUS29" s="765"/>
      <c r="BUT29" s="765"/>
      <c r="BUU29" s="765"/>
      <c r="BUV29" s="765"/>
      <c r="BUW29" s="766"/>
      <c r="BUX29" s="765"/>
      <c r="BUY29" s="765"/>
      <c r="BUZ29" s="765"/>
      <c r="BVA29" s="765"/>
      <c r="BVB29" s="765"/>
      <c r="BVC29" s="765"/>
      <c r="BVD29" s="765"/>
      <c r="BVE29" s="765"/>
      <c r="BVF29" s="765"/>
      <c r="BVG29" s="766"/>
      <c r="BVH29" s="765"/>
      <c r="BVI29" s="765"/>
      <c r="BVJ29" s="765"/>
      <c r="BVK29" s="765"/>
      <c r="BVL29" s="765"/>
      <c r="BVM29" s="765"/>
      <c r="BVN29" s="765"/>
      <c r="BVO29" s="765"/>
      <c r="BVP29" s="765"/>
      <c r="BVQ29" s="766"/>
      <c r="BVR29" s="765"/>
      <c r="BVS29" s="765"/>
      <c r="BVT29" s="765"/>
      <c r="BVU29" s="765"/>
      <c r="BVV29" s="765"/>
      <c r="BVW29" s="765"/>
      <c r="BVX29" s="765"/>
      <c r="BVY29" s="765"/>
      <c r="BVZ29" s="765"/>
      <c r="BWA29" s="766"/>
      <c r="BWB29" s="765"/>
      <c r="BWC29" s="765"/>
      <c r="BWD29" s="765"/>
      <c r="BWE29" s="765"/>
      <c r="BWF29" s="765"/>
      <c r="BWG29" s="765"/>
      <c r="BWH29" s="765"/>
      <c r="BWI29" s="765"/>
      <c r="BWJ29" s="765"/>
      <c r="BWK29" s="766"/>
      <c r="BWL29" s="765"/>
      <c r="BWM29" s="765"/>
      <c r="BWN29" s="765"/>
      <c r="BWO29" s="765"/>
      <c r="BWP29" s="765"/>
      <c r="BWQ29" s="765"/>
      <c r="BWR29" s="765"/>
      <c r="BWS29" s="765"/>
      <c r="BWT29" s="765"/>
      <c r="BWU29" s="766"/>
      <c r="BWV29" s="765"/>
      <c r="BWW29" s="765"/>
      <c r="BWX29" s="765"/>
      <c r="BWY29" s="765"/>
      <c r="BWZ29" s="765"/>
      <c r="BXA29" s="765"/>
      <c r="BXB29" s="765"/>
      <c r="BXC29" s="765"/>
      <c r="BXD29" s="765"/>
      <c r="BXE29" s="766"/>
      <c r="BXF29" s="765"/>
      <c r="BXG29" s="765"/>
      <c r="BXH29" s="765"/>
      <c r="BXI29" s="765"/>
      <c r="BXJ29" s="765"/>
      <c r="BXK29" s="765"/>
      <c r="BXL29" s="765"/>
      <c r="BXM29" s="765"/>
      <c r="BXN29" s="765"/>
      <c r="BXO29" s="766"/>
      <c r="BXP29" s="765"/>
      <c r="BXQ29" s="765"/>
      <c r="BXR29" s="765"/>
      <c r="BXS29" s="765"/>
      <c r="BXT29" s="765"/>
      <c r="BXU29" s="765"/>
      <c r="BXV29" s="765"/>
      <c r="BXW29" s="765"/>
      <c r="BXX29" s="765"/>
      <c r="BXY29" s="766"/>
      <c r="BXZ29" s="765"/>
      <c r="BYA29" s="765"/>
      <c r="BYB29" s="765"/>
      <c r="BYC29" s="765"/>
      <c r="BYD29" s="765"/>
      <c r="BYE29" s="765"/>
      <c r="BYF29" s="765"/>
      <c r="BYG29" s="765"/>
      <c r="BYH29" s="765"/>
      <c r="BYI29" s="766"/>
      <c r="BYJ29" s="765"/>
      <c r="BYK29" s="765"/>
      <c r="BYL29" s="765"/>
      <c r="BYM29" s="765"/>
      <c r="BYN29" s="765"/>
      <c r="BYO29" s="765"/>
      <c r="BYP29" s="765"/>
      <c r="BYQ29" s="765"/>
      <c r="BYR29" s="765"/>
      <c r="BYS29" s="766"/>
      <c r="BYT29" s="765"/>
      <c r="BYU29" s="765"/>
      <c r="BYV29" s="765"/>
      <c r="BYW29" s="765"/>
      <c r="BYX29" s="765"/>
      <c r="BYY29" s="765"/>
      <c r="BYZ29" s="765"/>
      <c r="BZA29" s="765"/>
      <c r="BZB29" s="765"/>
      <c r="BZC29" s="766"/>
      <c r="BZD29" s="765"/>
      <c r="BZE29" s="765"/>
      <c r="BZF29" s="765"/>
      <c r="BZG29" s="765"/>
      <c r="BZH29" s="765"/>
      <c r="BZI29" s="765"/>
      <c r="BZJ29" s="765"/>
      <c r="BZK29" s="765"/>
      <c r="BZL29" s="765"/>
      <c r="BZM29" s="766"/>
      <c r="BZN29" s="765"/>
      <c r="BZO29" s="765"/>
      <c r="BZP29" s="765"/>
      <c r="BZQ29" s="765"/>
      <c r="BZR29" s="765"/>
      <c r="BZS29" s="765"/>
      <c r="BZT29" s="765"/>
      <c r="BZU29" s="765"/>
      <c r="BZV29" s="765"/>
      <c r="BZW29" s="766"/>
      <c r="BZX29" s="765"/>
      <c r="BZY29" s="765"/>
      <c r="BZZ29" s="765"/>
      <c r="CAA29" s="765"/>
      <c r="CAB29" s="765"/>
      <c r="CAC29" s="765"/>
      <c r="CAD29" s="765"/>
      <c r="CAE29" s="765"/>
      <c r="CAF29" s="765"/>
      <c r="CAG29" s="766"/>
      <c r="CAH29" s="765"/>
      <c r="CAI29" s="765"/>
      <c r="CAJ29" s="765"/>
      <c r="CAK29" s="765"/>
      <c r="CAL29" s="765"/>
      <c r="CAM29" s="765"/>
      <c r="CAN29" s="765"/>
      <c r="CAO29" s="765"/>
      <c r="CAP29" s="765"/>
      <c r="CAQ29" s="766"/>
      <c r="CAR29" s="765"/>
      <c r="CAS29" s="765"/>
      <c r="CAT29" s="765"/>
      <c r="CAU29" s="765"/>
      <c r="CAV29" s="765"/>
      <c r="CAW29" s="765"/>
      <c r="CAX29" s="765"/>
      <c r="CAY29" s="765"/>
      <c r="CAZ29" s="765"/>
      <c r="CBA29" s="766"/>
      <c r="CBB29" s="765"/>
      <c r="CBC29" s="765"/>
      <c r="CBD29" s="765"/>
      <c r="CBE29" s="765"/>
      <c r="CBF29" s="765"/>
      <c r="CBG29" s="765"/>
      <c r="CBH29" s="765"/>
      <c r="CBI29" s="765"/>
      <c r="CBJ29" s="765"/>
      <c r="CBK29" s="766"/>
      <c r="CBL29" s="765"/>
      <c r="CBM29" s="765"/>
      <c r="CBN29" s="765"/>
      <c r="CBO29" s="765"/>
      <c r="CBP29" s="765"/>
      <c r="CBQ29" s="765"/>
      <c r="CBR29" s="765"/>
      <c r="CBS29" s="765"/>
      <c r="CBT29" s="765"/>
      <c r="CBU29" s="766"/>
      <c r="CBV29" s="765"/>
      <c r="CBW29" s="765"/>
      <c r="CBX29" s="765"/>
      <c r="CBY29" s="765"/>
      <c r="CBZ29" s="765"/>
      <c r="CCA29" s="765"/>
      <c r="CCB29" s="765"/>
      <c r="CCC29" s="765"/>
      <c r="CCD29" s="765"/>
      <c r="CCE29" s="766"/>
      <c r="CCF29" s="765"/>
      <c r="CCG29" s="765"/>
      <c r="CCH29" s="765"/>
      <c r="CCI29" s="765"/>
      <c r="CCJ29" s="765"/>
      <c r="CCK29" s="765"/>
      <c r="CCL29" s="765"/>
      <c r="CCM29" s="765"/>
      <c r="CCN29" s="765"/>
      <c r="CCO29" s="766"/>
      <c r="CCP29" s="765"/>
      <c r="CCQ29" s="765"/>
      <c r="CCR29" s="765"/>
      <c r="CCS29" s="765"/>
      <c r="CCT29" s="765"/>
      <c r="CCU29" s="765"/>
      <c r="CCV29" s="765"/>
      <c r="CCW29" s="765"/>
      <c r="CCX29" s="765"/>
      <c r="CCY29" s="766"/>
      <c r="CCZ29" s="765"/>
      <c r="CDA29" s="765"/>
      <c r="CDB29" s="765"/>
      <c r="CDC29" s="765"/>
      <c r="CDD29" s="765"/>
      <c r="CDE29" s="765"/>
      <c r="CDF29" s="765"/>
      <c r="CDG29" s="765"/>
      <c r="CDH29" s="765"/>
      <c r="CDI29" s="766"/>
      <c r="CDJ29" s="765"/>
      <c r="CDK29" s="765"/>
      <c r="CDL29" s="765"/>
      <c r="CDM29" s="765"/>
      <c r="CDN29" s="765"/>
      <c r="CDO29" s="765"/>
      <c r="CDP29" s="765"/>
      <c r="CDQ29" s="765"/>
      <c r="CDR29" s="765"/>
      <c r="CDS29" s="766"/>
      <c r="CDT29" s="765"/>
      <c r="CDU29" s="765"/>
      <c r="CDV29" s="765"/>
      <c r="CDW29" s="765"/>
      <c r="CDX29" s="765"/>
      <c r="CDY29" s="765"/>
      <c r="CDZ29" s="765"/>
      <c r="CEA29" s="765"/>
      <c r="CEB29" s="765"/>
      <c r="CEC29" s="766"/>
      <c r="CED29" s="765"/>
      <c r="CEE29" s="765"/>
      <c r="CEF29" s="765"/>
      <c r="CEG29" s="765"/>
      <c r="CEH29" s="765"/>
      <c r="CEI29" s="765"/>
      <c r="CEJ29" s="765"/>
      <c r="CEK29" s="765"/>
      <c r="CEL29" s="765"/>
      <c r="CEM29" s="766"/>
      <c r="CEN29" s="765"/>
      <c r="CEO29" s="765"/>
      <c r="CEP29" s="765"/>
      <c r="CEQ29" s="765"/>
      <c r="CER29" s="765"/>
      <c r="CES29" s="765"/>
      <c r="CET29" s="765"/>
      <c r="CEU29" s="765"/>
      <c r="CEV29" s="765"/>
      <c r="CEW29" s="766"/>
      <c r="CEX29" s="765"/>
      <c r="CEY29" s="765"/>
      <c r="CEZ29" s="765"/>
      <c r="CFA29" s="765"/>
      <c r="CFB29" s="765"/>
      <c r="CFC29" s="765"/>
      <c r="CFD29" s="765"/>
      <c r="CFE29" s="765"/>
      <c r="CFF29" s="765"/>
      <c r="CFG29" s="766"/>
      <c r="CFH29" s="765"/>
      <c r="CFI29" s="765"/>
      <c r="CFJ29" s="765"/>
      <c r="CFK29" s="765"/>
      <c r="CFL29" s="765"/>
      <c r="CFM29" s="765"/>
      <c r="CFN29" s="765"/>
      <c r="CFO29" s="765"/>
      <c r="CFP29" s="765"/>
      <c r="CFQ29" s="766"/>
      <c r="CFR29" s="765"/>
      <c r="CFS29" s="765"/>
      <c r="CFT29" s="765"/>
      <c r="CFU29" s="765"/>
      <c r="CFV29" s="765"/>
      <c r="CFW29" s="765"/>
      <c r="CFX29" s="765"/>
      <c r="CFY29" s="765"/>
      <c r="CFZ29" s="765"/>
      <c r="CGA29" s="766"/>
      <c r="CGB29" s="765"/>
      <c r="CGC29" s="765"/>
      <c r="CGD29" s="765"/>
      <c r="CGE29" s="765"/>
      <c r="CGF29" s="765"/>
      <c r="CGG29" s="765"/>
      <c r="CGH29" s="765"/>
      <c r="CGI29" s="765"/>
      <c r="CGJ29" s="765"/>
      <c r="CGK29" s="766"/>
      <c r="CGL29" s="765"/>
      <c r="CGM29" s="765"/>
      <c r="CGN29" s="765"/>
      <c r="CGO29" s="765"/>
      <c r="CGP29" s="765"/>
      <c r="CGQ29" s="765"/>
      <c r="CGR29" s="765"/>
      <c r="CGS29" s="765"/>
      <c r="CGT29" s="765"/>
      <c r="CGU29" s="766"/>
      <c r="CGV29" s="765"/>
      <c r="CGW29" s="765"/>
      <c r="CGX29" s="765"/>
      <c r="CGY29" s="765"/>
      <c r="CGZ29" s="765"/>
      <c r="CHA29" s="765"/>
      <c r="CHB29" s="765"/>
      <c r="CHC29" s="765"/>
      <c r="CHD29" s="765"/>
      <c r="CHE29" s="766"/>
      <c r="CHF29" s="765"/>
      <c r="CHG29" s="765"/>
      <c r="CHH29" s="765"/>
      <c r="CHI29" s="765"/>
      <c r="CHJ29" s="765"/>
      <c r="CHK29" s="765"/>
      <c r="CHL29" s="765"/>
      <c r="CHM29" s="765"/>
      <c r="CHN29" s="765"/>
      <c r="CHO29" s="766"/>
      <c r="CHP29" s="765"/>
      <c r="CHQ29" s="765"/>
      <c r="CHR29" s="765"/>
      <c r="CHS29" s="765"/>
      <c r="CHT29" s="765"/>
      <c r="CHU29" s="765"/>
      <c r="CHV29" s="765"/>
      <c r="CHW29" s="765"/>
      <c r="CHX29" s="765"/>
      <c r="CHY29" s="766"/>
      <c r="CHZ29" s="765"/>
      <c r="CIA29" s="765"/>
      <c r="CIB29" s="765"/>
      <c r="CIC29" s="765"/>
      <c r="CID29" s="765"/>
      <c r="CIE29" s="765"/>
      <c r="CIF29" s="765"/>
      <c r="CIG29" s="765"/>
      <c r="CIH29" s="765"/>
      <c r="CII29" s="766"/>
      <c r="CIJ29" s="765"/>
      <c r="CIK29" s="765"/>
      <c r="CIL29" s="765"/>
      <c r="CIM29" s="765"/>
      <c r="CIN29" s="765"/>
      <c r="CIO29" s="765"/>
      <c r="CIP29" s="765"/>
      <c r="CIQ29" s="765"/>
      <c r="CIR29" s="765"/>
      <c r="CIS29" s="766"/>
      <c r="CIT29" s="765"/>
      <c r="CIU29" s="765"/>
      <c r="CIV29" s="765"/>
      <c r="CIW29" s="765"/>
      <c r="CIX29" s="765"/>
      <c r="CIY29" s="765"/>
      <c r="CIZ29" s="765"/>
      <c r="CJA29" s="765"/>
      <c r="CJB29" s="765"/>
      <c r="CJC29" s="766"/>
      <c r="CJD29" s="765"/>
      <c r="CJE29" s="765"/>
      <c r="CJF29" s="765"/>
      <c r="CJG29" s="765"/>
      <c r="CJH29" s="765"/>
      <c r="CJI29" s="765"/>
      <c r="CJJ29" s="765"/>
      <c r="CJK29" s="765"/>
      <c r="CJL29" s="765"/>
      <c r="CJM29" s="766"/>
      <c r="CJN29" s="765"/>
      <c r="CJO29" s="765"/>
      <c r="CJP29" s="765"/>
      <c r="CJQ29" s="765"/>
      <c r="CJR29" s="765"/>
      <c r="CJS29" s="765"/>
      <c r="CJT29" s="765"/>
      <c r="CJU29" s="765"/>
      <c r="CJV29" s="765"/>
      <c r="CJW29" s="766"/>
      <c r="CJX29" s="765"/>
      <c r="CJY29" s="765"/>
      <c r="CJZ29" s="765"/>
      <c r="CKA29" s="765"/>
      <c r="CKB29" s="765"/>
      <c r="CKC29" s="765"/>
      <c r="CKD29" s="765"/>
      <c r="CKE29" s="765"/>
      <c r="CKF29" s="765"/>
      <c r="CKG29" s="766"/>
      <c r="CKH29" s="765"/>
      <c r="CKI29" s="765"/>
      <c r="CKJ29" s="765"/>
      <c r="CKK29" s="765"/>
      <c r="CKL29" s="765"/>
      <c r="CKM29" s="765"/>
      <c r="CKN29" s="765"/>
      <c r="CKO29" s="765"/>
      <c r="CKP29" s="765"/>
      <c r="CKQ29" s="766"/>
      <c r="CKR29" s="765"/>
      <c r="CKS29" s="765"/>
      <c r="CKT29" s="765"/>
      <c r="CKU29" s="765"/>
      <c r="CKV29" s="765"/>
      <c r="CKW29" s="765"/>
      <c r="CKX29" s="765"/>
      <c r="CKY29" s="765"/>
      <c r="CKZ29" s="765"/>
      <c r="CLA29" s="766"/>
      <c r="CLB29" s="765"/>
      <c r="CLC29" s="765"/>
      <c r="CLD29" s="765"/>
      <c r="CLE29" s="765"/>
      <c r="CLF29" s="765"/>
      <c r="CLG29" s="765"/>
      <c r="CLH29" s="765"/>
      <c r="CLI29" s="765"/>
      <c r="CLJ29" s="765"/>
      <c r="CLK29" s="766"/>
      <c r="CLL29" s="765"/>
      <c r="CLM29" s="765"/>
      <c r="CLN29" s="765"/>
      <c r="CLO29" s="765"/>
      <c r="CLP29" s="765"/>
      <c r="CLQ29" s="765"/>
      <c r="CLR29" s="765"/>
      <c r="CLS29" s="765"/>
      <c r="CLT29" s="765"/>
      <c r="CLU29" s="766"/>
      <c r="CLV29" s="765"/>
      <c r="CLW29" s="765"/>
      <c r="CLX29" s="765"/>
      <c r="CLY29" s="765"/>
      <c r="CLZ29" s="765"/>
      <c r="CMA29" s="765"/>
      <c r="CMB29" s="765"/>
      <c r="CMC29" s="765"/>
      <c r="CMD29" s="765"/>
      <c r="CME29" s="766"/>
      <c r="CMF29" s="765"/>
      <c r="CMG29" s="765"/>
      <c r="CMH29" s="765"/>
      <c r="CMI29" s="765"/>
      <c r="CMJ29" s="765"/>
      <c r="CMK29" s="765"/>
      <c r="CML29" s="765"/>
      <c r="CMM29" s="765"/>
      <c r="CMN29" s="765"/>
      <c r="CMO29" s="766"/>
      <c r="CMP29" s="765"/>
      <c r="CMQ29" s="765"/>
      <c r="CMR29" s="765"/>
      <c r="CMS29" s="765"/>
      <c r="CMT29" s="765"/>
      <c r="CMU29" s="765"/>
      <c r="CMV29" s="765"/>
      <c r="CMW29" s="765"/>
      <c r="CMX29" s="765"/>
      <c r="CMY29" s="766"/>
      <c r="CMZ29" s="765"/>
      <c r="CNA29" s="765"/>
      <c r="CNB29" s="765"/>
      <c r="CNC29" s="765"/>
      <c r="CND29" s="765"/>
      <c r="CNE29" s="765"/>
      <c r="CNF29" s="765"/>
      <c r="CNG29" s="765"/>
      <c r="CNH29" s="765"/>
      <c r="CNI29" s="766"/>
      <c r="CNJ29" s="765"/>
      <c r="CNK29" s="765"/>
      <c r="CNL29" s="765"/>
      <c r="CNM29" s="765"/>
      <c r="CNN29" s="765"/>
      <c r="CNO29" s="765"/>
      <c r="CNP29" s="765"/>
      <c r="CNQ29" s="765"/>
      <c r="CNR29" s="765"/>
      <c r="CNS29" s="766"/>
      <c r="CNT29" s="765"/>
      <c r="CNU29" s="765"/>
      <c r="CNV29" s="765"/>
      <c r="CNW29" s="765"/>
      <c r="CNX29" s="765"/>
      <c r="CNY29" s="765"/>
      <c r="CNZ29" s="765"/>
      <c r="COA29" s="765"/>
      <c r="COB29" s="765"/>
      <c r="COC29" s="766"/>
      <c r="COD29" s="765"/>
      <c r="COE29" s="765"/>
      <c r="COF29" s="765"/>
      <c r="COG29" s="765"/>
      <c r="COH29" s="765"/>
      <c r="COI29" s="765"/>
      <c r="COJ29" s="765"/>
      <c r="COK29" s="765"/>
      <c r="COL29" s="765"/>
      <c r="COM29" s="766"/>
      <c r="CON29" s="765"/>
      <c r="COO29" s="765"/>
      <c r="COP29" s="765"/>
      <c r="COQ29" s="765"/>
      <c r="COR29" s="765"/>
      <c r="COS29" s="765"/>
      <c r="COT29" s="765"/>
      <c r="COU29" s="765"/>
      <c r="COV29" s="765"/>
      <c r="COW29" s="766"/>
      <c r="COX29" s="765"/>
      <c r="COY29" s="765"/>
      <c r="COZ29" s="765"/>
      <c r="CPA29" s="765"/>
      <c r="CPB29" s="765"/>
      <c r="CPC29" s="765"/>
      <c r="CPD29" s="765"/>
      <c r="CPE29" s="765"/>
      <c r="CPF29" s="765"/>
      <c r="CPG29" s="766"/>
      <c r="CPH29" s="765"/>
      <c r="CPI29" s="765"/>
      <c r="CPJ29" s="765"/>
      <c r="CPK29" s="765"/>
      <c r="CPL29" s="765"/>
      <c r="CPM29" s="765"/>
      <c r="CPN29" s="765"/>
      <c r="CPO29" s="765"/>
      <c r="CPP29" s="765"/>
      <c r="CPQ29" s="766"/>
      <c r="CPR29" s="765"/>
      <c r="CPS29" s="765"/>
      <c r="CPT29" s="765"/>
      <c r="CPU29" s="765"/>
      <c r="CPV29" s="765"/>
      <c r="CPW29" s="765"/>
      <c r="CPX29" s="765"/>
      <c r="CPY29" s="765"/>
      <c r="CPZ29" s="765"/>
      <c r="CQA29" s="766"/>
      <c r="CQB29" s="765"/>
      <c r="CQC29" s="765"/>
      <c r="CQD29" s="765"/>
      <c r="CQE29" s="765"/>
      <c r="CQF29" s="765"/>
      <c r="CQG29" s="765"/>
      <c r="CQH29" s="765"/>
      <c r="CQI29" s="765"/>
      <c r="CQJ29" s="765"/>
      <c r="CQK29" s="766"/>
      <c r="CQL29" s="765"/>
      <c r="CQM29" s="765"/>
      <c r="CQN29" s="765"/>
      <c r="CQO29" s="765"/>
      <c r="CQP29" s="765"/>
      <c r="CQQ29" s="765"/>
      <c r="CQR29" s="765"/>
      <c r="CQS29" s="765"/>
      <c r="CQT29" s="765"/>
      <c r="CQU29" s="766"/>
      <c r="CQV29" s="765"/>
      <c r="CQW29" s="765"/>
      <c r="CQX29" s="765"/>
      <c r="CQY29" s="765"/>
      <c r="CQZ29" s="765"/>
      <c r="CRA29" s="765"/>
      <c r="CRB29" s="765"/>
      <c r="CRC29" s="765"/>
      <c r="CRD29" s="765"/>
      <c r="CRE29" s="766"/>
      <c r="CRF29" s="765"/>
      <c r="CRG29" s="765"/>
      <c r="CRH29" s="765"/>
      <c r="CRI29" s="765"/>
      <c r="CRJ29" s="765"/>
      <c r="CRK29" s="765"/>
      <c r="CRL29" s="765"/>
      <c r="CRM29" s="765"/>
      <c r="CRN29" s="765"/>
      <c r="CRO29" s="766"/>
      <c r="CRP29" s="765"/>
      <c r="CRQ29" s="765"/>
      <c r="CRR29" s="765"/>
      <c r="CRS29" s="765"/>
      <c r="CRT29" s="765"/>
      <c r="CRU29" s="765"/>
      <c r="CRV29" s="765"/>
      <c r="CRW29" s="765"/>
      <c r="CRX29" s="765"/>
      <c r="CRY29" s="766"/>
      <c r="CRZ29" s="765"/>
      <c r="CSA29" s="765"/>
      <c r="CSB29" s="765"/>
      <c r="CSC29" s="765"/>
      <c r="CSD29" s="765"/>
      <c r="CSE29" s="765"/>
      <c r="CSF29" s="765"/>
      <c r="CSG29" s="765"/>
      <c r="CSH29" s="765"/>
      <c r="CSI29" s="766"/>
      <c r="CSJ29" s="765"/>
      <c r="CSK29" s="765"/>
      <c r="CSL29" s="765"/>
      <c r="CSM29" s="765"/>
      <c r="CSN29" s="765"/>
      <c r="CSO29" s="765"/>
      <c r="CSP29" s="765"/>
      <c r="CSQ29" s="765"/>
      <c r="CSR29" s="765"/>
      <c r="CSS29" s="766"/>
      <c r="CST29" s="765"/>
      <c r="CSU29" s="765"/>
      <c r="CSV29" s="765"/>
      <c r="CSW29" s="765"/>
      <c r="CSX29" s="765"/>
      <c r="CSY29" s="765"/>
      <c r="CSZ29" s="765"/>
      <c r="CTA29" s="765"/>
      <c r="CTB29" s="765"/>
      <c r="CTC29" s="766"/>
      <c r="CTD29" s="765"/>
      <c r="CTE29" s="765"/>
      <c r="CTF29" s="765"/>
      <c r="CTG29" s="765"/>
      <c r="CTH29" s="765"/>
      <c r="CTI29" s="765"/>
      <c r="CTJ29" s="765"/>
      <c r="CTK29" s="765"/>
      <c r="CTL29" s="765"/>
      <c r="CTM29" s="766"/>
      <c r="CTN29" s="765"/>
      <c r="CTO29" s="765"/>
      <c r="CTP29" s="765"/>
      <c r="CTQ29" s="765"/>
      <c r="CTR29" s="765"/>
      <c r="CTS29" s="765"/>
      <c r="CTT29" s="765"/>
      <c r="CTU29" s="765"/>
      <c r="CTV29" s="765"/>
      <c r="CTW29" s="766"/>
      <c r="CTX29" s="765"/>
      <c r="CTY29" s="765"/>
      <c r="CTZ29" s="765"/>
      <c r="CUA29" s="765"/>
      <c r="CUB29" s="765"/>
      <c r="CUC29" s="765"/>
      <c r="CUD29" s="765"/>
      <c r="CUE29" s="765"/>
      <c r="CUF29" s="765"/>
      <c r="CUG29" s="766"/>
      <c r="CUH29" s="765"/>
      <c r="CUI29" s="765"/>
      <c r="CUJ29" s="765"/>
      <c r="CUK29" s="765"/>
      <c r="CUL29" s="765"/>
      <c r="CUM29" s="765"/>
      <c r="CUN29" s="765"/>
      <c r="CUO29" s="765"/>
      <c r="CUP29" s="765"/>
      <c r="CUQ29" s="766"/>
      <c r="CUR29" s="765"/>
      <c r="CUS29" s="765"/>
      <c r="CUT29" s="765"/>
      <c r="CUU29" s="765"/>
      <c r="CUV29" s="765"/>
      <c r="CUW29" s="765"/>
      <c r="CUX29" s="765"/>
      <c r="CUY29" s="765"/>
      <c r="CUZ29" s="765"/>
      <c r="CVA29" s="766"/>
      <c r="CVB29" s="765"/>
      <c r="CVC29" s="765"/>
      <c r="CVD29" s="765"/>
      <c r="CVE29" s="765"/>
      <c r="CVF29" s="765"/>
      <c r="CVG29" s="765"/>
      <c r="CVH29" s="765"/>
      <c r="CVI29" s="765"/>
      <c r="CVJ29" s="765"/>
      <c r="CVK29" s="766"/>
      <c r="CVL29" s="765"/>
      <c r="CVM29" s="765"/>
      <c r="CVN29" s="765"/>
      <c r="CVO29" s="765"/>
      <c r="CVP29" s="765"/>
      <c r="CVQ29" s="765"/>
      <c r="CVR29" s="765"/>
      <c r="CVS29" s="765"/>
      <c r="CVT29" s="765"/>
      <c r="CVU29" s="766"/>
      <c r="CVV29" s="765"/>
      <c r="CVW29" s="765"/>
      <c r="CVX29" s="765"/>
      <c r="CVY29" s="765"/>
      <c r="CVZ29" s="765"/>
      <c r="CWA29" s="765"/>
      <c r="CWB29" s="765"/>
      <c r="CWC29" s="765"/>
      <c r="CWD29" s="765"/>
      <c r="CWE29" s="766"/>
      <c r="CWF29" s="765"/>
      <c r="CWG29" s="765"/>
      <c r="CWH29" s="765"/>
      <c r="CWI29" s="765"/>
      <c r="CWJ29" s="765"/>
      <c r="CWK29" s="765"/>
      <c r="CWL29" s="765"/>
      <c r="CWM29" s="765"/>
      <c r="CWN29" s="765"/>
      <c r="CWO29" s="766"/>
      <c r="CWP29" s="765"/>
      <c r="CWQ29" s="765"/>
      <c r="CWR29" s="765"/>
      <c r="CWS29" s="765"/>
      <c r="CWT29" s="765"/>
      <c r="CWU29" s="765"/>
      <c r="CWV29" s="765"/>
      <c r="CWW29" s="765"/>
      <c r="CWX29" s="765"/>
      <c r="CWY29" s="766"/>
      <c r="CWZ29" s="765"/>
      <c r="CXA29" s="765"/>
      <c r="CXB29" s="765"/>
      <c r="CXC29" s="765"/>
      <c r="CXD29" s="765"/>
      <c r="CXE29" s="765"/>
      <c r="CXF29" s="765"/>
      <c r="CXG29" s="765"/>
      <c r="CXH29" s="765"/>
      <c r="CXI29" s="766"/>
      <c r="CXJ29" s="765"/>
      <c r="CXK29" s="765"/>
      <c r="CXL29" s="765"/>
      <c r="CXM29" s="765"/>
      <c r="CXN29" s="765"/>
      <c r="CXO29" s="765"/>
      <c r="CXP29" s="765"/>
      <c r="CXQ29" s="765"/>
      <c r="CXR29" s="765"/>
      <c r="CXS29" s="766"/>
      <c r="CXT29" s="765"/>
      <c r="CXU29" s="765"/>
      <c r="CXV29" s="765"/>
      <c r="CXW29" s="765"/>
      <c r="CXX29" s="765"/>
      <c r="CXY29" s="765"/>
      <c r="CXZ29" s="765"/>
      <c r="CYA29" s="765"/>
      <c r="CYB29" s="765"/>
      <c r="CYC29" s="766"/>
      <c r="CYD29" s="765"/>
      <c r="CYE29" s="765"/>
      <c r="CYF29" s="765"/>
      <c r="CYG29" s="765"/>
      <c r="CYH29" s="765"/>
      <c r="CYI29" s="765"/>
      <c r="CYJ29" s="765"/>
      <c r="CYK29" s="765"/>
      <c r="CYL29" s="765"/>
      <c r="CYM29" s="766"/>
      <c r="CYN29" s="765"/>
      <c r="CYO29" s="765"/>
      <c r="CYP29" s="765"/>
      <c r="CYQ29" s="765"/>
      <c r="CYR29" s="765"/>
      <c r="CYS29" s="765"/>
      <c r="CYT29" s="765"/>
      <c r="CYU29" s="765"/>
      <c r="CYV29" s="765"/>
      <c r="CYW29" s="766"/>
      <c r="CYX29" s="765"/>
      <c r="CYY29" s="765"/>
      <c r="CYZ29" s="765"/>
      <c r="CZA29" s="765"/>
      <c r="CZB29" s="765"/>
      <c r="CZC29" s="765"/>
      <c r="CZD29" s="765"/>
      <c r="CZE29" s="765"/>
      <c r="CZF29" s="765"/>
      <c r="CZG29" s="766"/>
      <c r="CZH29" s="765"/>
      <c r="CZI29" s="765"/>
      <c r="CZJ29" s="765"/>
      <c r="CZK29" s="765"/>
      <c r="CZL29" s="765"/>
      <c r="CZM29" s="765"/>
      <c r="CZN29" s="765"/>
      <c r="CZO29" s="765"/>
      <c r="CZP29" s="765"/>
      <c r="CZQ29" s="766"/>
      <c r="CZR29" s="765"/>
      <c r="CZS29" s="765"/>
      <c r="CZT29" s="765"/>
      <c r="CZU29" s="765"/>
      <c r="CZV29" s="765"/>
      <c r="CZW29" s="765"/>
      <c r="CZX29" s="765"/>
      <c r="CZY29" s="765"/>
      <c r="CZZ29" s="765"/>
      <c r="DAA29" s="766"/>
      <c r="DAB29" s="765"/>
      <c r="DAC29" s="765"/>
      <c r="DAD29" s="765"/>
      <c r="DAE29" s="765"/>
      <c r="DAF29" s="765"/>
      <c r="DAG29" s="765"/>
      <c r="DAH29" s="765"/>
      <c r="DAI29" s="765"/>
      <c r="DAJ29" s="765"/>
      <c r="DAK29" s="766"/>
      <c r="DAL29" s="765"/>
      <c r="DAM29" s="765"/>
      <c r="DAN29" s="765"/>
      <c r="DAO29" s="765"/>
      <c r="DAP29" s="765"/>
      <c r="DAQ29" s="765"/>
      <c r="DAR29" s="765"/>
      <c r="DAS29" s="765"/>
      <c r="DAT29" s="765"/>
      <c r="DAU29" s="766"/>
      <c r="DAV29" s="765"/>
      <c r="DAW29" s="765"/>
      <c r="DAX29" s="765"/>
      <c r="DAY29" s="765"/>
      <c r="DAZ29" s="765"/>
      <c r="DBA29" s="765"/>
      <c r="DBB29" s="765"/>
      <c r="DBC29" s="765"/>
      <c r="DBD29" s="765"/>
      <c r="DBE29" s="766"/>
      <c r="DBF29" s="765"/>
      <c r="DBG29" s="765"/>
      <c r="DBH29" s="765"/>
      <c r="DBI29" s="765"/>
      <c r="DBJ29" s="765"/>
      <c r="DBK29" s="765"/>
      <c r="DBL29" s="765"/>
      <c r="DBM29" s="765"/>
      <c r="DBN29" s="765"/>
      <c r="DBO29" s="766"/>
      <c r="DBP29" s="765"/>
      <c r="DBQ29" s="765"/>
      <c r="DBR29" s="765"/>
      <c r="DBS29" s="765"/>
      <c r="DBT29" s="765"/>
      <c r="DBU29" s="765"/>
      <c r="DBV29" s="765"/>
      <c r="DBW29" s="765"/>
      <c r="DBX29" s="765"/>
      <c r="DBY29" s="766"/>
      <c r="DBZ29" s="765"/>
      <c r="DCA29" s="765"/>
      <c r="DCB29" s="765"/>
      <c r="DCC29" s="765"/>
      <c r="DCD29" s="765"/>
      <c r="DCE29" s="765"/>
      <c r="DCF29" s="765"/>
      <c r="DCG29" s="765"/>
      <c r="DCH29" s="765"/>
      <c r="DCI29" s="766"/>
      <c r="DCJ29" s="765"/>
      <c r="DCK29" s="765"/>
      <c r="DCL29" s="765"/>
      <c r="DCM29" s="765"/>
      <c r="DCN29" s="765"/>
      <c r="DCO29" s="765"/>
      <c r="DCP29" s="765"/>
      <c r="DCQ29" s="765"/>
      <c r="DCR29" s="765"/>
      <c r="DCS29" s="766"/>
      <c r="DCT29" s="765"/>
      <c r="DCU29" s="765"/>
      <c r="DCV29" s="765"/>
      <c r="DCW29" s="765"/>
      <c r="DCX29" s="765"/>
      <c r="DCY29" s="765"/>
      <c r="DCZ29" s="765"/>
      <c r="DDA29" s="765"/>
      <c r="DDB29" s="765"/>
      <c r="DDC29" s="766"/>
      <c r="DDD29" s="765"/>
      <c r="DDE29" s="765"/>
      <c r="DDF29" s="765"/>
      <c r="DDG29" s="765"/>
      <c r="DDH29" s="765"/>
      <c r="DDI29" s="765"/>
      <c r="DDJ29" s="765"/>
      <c r="DDK29" s="765"/>
      <c r="DDL29" s="765"/>
      <c r="DDM29" s="766"/>
      <c r="DDN29" s="765"/>
      <c r="DDO29" s="765"/>
      <c r="DDP29" s="765"/>
      <c r="DDQ29" s="765"/>
      <c r="DDR29" s="765"/>
      <c r="DDS29" s="765"/>
      <c r="DDT29" s="765"/>
      <c r="DDU29" s="765"/>
      <c r="DDV29" s="765"/>
      <c r="DDW29" s="766"/>
      <c r="DDX29" s="765"/>
      <c r="DDY29" s="765"/>
      <c r="DDZ29" s="765"/>
      <c r="DEA29" s="765"/>
      <c r="DEB29" s="765"/>
      <c r="DEC29" s="765"/>
      <c r="DED29" s="765"/>
      <c r="DEE29" s="765"/>
      <c r="DEF29" s="765"/>
      <c r="DEG29" s="766"/>
      <c r="DEH29" s="765"/>
      <c r="DEI29" s="765"/>
      <c r="DEJ29" s="765"/>
      <c r="DEK29" s="765"/>
      <c r="DEL29" s="765"/>
      <c r="DEM29" s="765"/>
      <c r="DEN29" s="765"/>
      <c r="DEO29" s="765"/>
      <c r="DEP29" s="765"/>
      <c r="DEQ29" s="766"/>
      <c r="DER29" s="765"/>
      <c r="DES29" s="765"/>
      <c r="DET29" s="765"/>
      <c r="DEU29" s="765"/>
      <c r="DEV29" s="765"/>
      <c r="DEW29" s="765"/>
      <c r="DEX29" s="765"/>
      <c r="DEY29" s="765"/>
      <c r="DEZ29" s="765"/>
      <c r="DFA29" s="766"/>
      <c r="DFB29" s="765"/>
      <c r="DFC29" s="765"/>
      <c r="DFD29" s="765"/>
      <c r="DFE29" s="765"/>
      <c r="DFF29" s="765"/>
      <c r="DFG29" s="765"/>
      <c r="DFH29" s="765"/>
      <c r="DFI29" s="765"/>
      <c r="DFJ29" s="765"/>
      <c r="DFK29" s="766"/>
      <c r="DFL29" s="765"/>
      <c r="DFM29" s="765"/>
      <c r="DFN29" s="765"/>
      <c r="DFO29" s="765"/>
      <c r="DFP29" s="765"/>
      <c r="DFQ29" s="765"/>
      <c r="DFR29" s="765"/>
      <c r="DFS29" s="765"/>
      <c r="DFT29" s="765"/>
      <c r="DFU29" s="766"/>
      <c r="DFV29" s="765"/>
      <c r="DFW29" s="765"/>
      <c r="DFX29" s="765"/>
      <c r="DFY29" s="765"/>
      <c r="DFZ29" s="765"/>
      <c r="DGA29" s="765"/>
      <c r="DGB29" s="765"/>
      <c r="DGC29" s="765"/>
      <c r="DGD29" s="765"/>
      <c r="DGE29" s="766"/>
      <c r="DGF29" s="765"/>
      <c r="DGG29" s="765"/>
      <c r="DGH29" s="765"/>
      <c r="DGI29" s="765"/>
      <c r="DGJ29" s="765"/>
      <c r="DGK29" s="765"/>
      <c r="DGL29" s="765"/>
      <c r="DGM29" s="765"/>
      <c r="DGN29" s="765"/>
      <c r="DGO29" s="766"/>
      <c r="DGP29" s="765"/>
      <c r="DGQ29" s="765"/>
      <c r="DGR29" s="765"/>
      <c r="DGS29" s="765"/>
      <c r="DGT29" s="765"/>
      <c r="DGU29" s="765"/>
      <c r="DGV29" s="765"/>
      <c r="DGW29" s="765"/>
      <c r="DGX29" s="765"/>
      <c r="DGY29" s="766"/>
      <c r="DGZ29" s="765"/>
      <c r="DHA29" s="765"/>
      <c r="DHB29" s="765"/>
      <c r="DHC29" s="765"/>
      <c r="DHD29" s="765"/>
      <c r="DHE29" s="765"/>
      <c r="DHF29" s="765"/>
      <c r="DHG29" s="765"/>
      <c r="DHH29" s="765"/>
      <c r="DHI29" s="766"/>
      <c r="DHJ29" s="765"/>
      <c r="DHK29" s="765"/>
      <c r="DHL29" s="765"/>
      <c r="DHM29" s="765"/>
      <c r="DHN29" s="765"/>
      <c r="DHO29" s="765"/>
      <c r="DHP29" s="765"/>
      <c r="DHQ29" s="765"/>
      <c r="DHR29" s="765"/>
      <c r="DHS29" s="766"/>
      <c r="DHT29" s="765"/>
      <c r="DHU29" s="765"/>
      <c r="DHV29" s="765"/>
      <c r="DHW29" s="765"/>
      <c r="DHX29" s="765"/>
      <c r="DHY29" s="765"/>
      <c r="DHZ29" s="765"/>
      <c r="DIA29" s="765"/>
      <c r="DIB29" s="765"/>
      <c r="DIC29" s="766"/>
      <c r="DID29" s="765"/>
      <c r="DIE29" s="765"/>
      <c r="DIF29" s="765"/>
      <c r="DIG29" s="765"/>
      <c r="DIH29" s="765"/>
      <c r="DII29" s="765"/>
      <c r="DIJ29" s="765"/>
      <c r="DIK29" s="765"/>
      <c r="DIL29" s="765"/>
      <c r="DIM29" s="766"/>
      <c r="DIN29" s="765"/>
      <c r="DIO29" s="765"/>
      <c r="DIP29" s="765"/>
      <c r="DIQ29" s="765"/>
      <c r="DIR29" s="765"/>
      <c r="DIS29" s="765"/>
      <c r="DIT29" s="765"/>
      <c r="DIU29" s="765"/>
      <c r="DIV29" s="765"/>
      <c r="DIW29" s="766"/>
      <c r="DIX29" s="765"/>
      <c r="DIY29" s="765"/>
      <c r="DIZ29" s="765"/>
      <c r="DJA29" s="765"/>
      <c r="DJB29" s="765"/>
      <c r="DJC29" s="765"/>
      <c r="DJD29" s="765"/>
      <c r="DJE29" s="765"/>
      <c r="DJF29" s="765"/>
      <c r="DJG29" s="766"/>
      <c r="DJH29" s="765"/>
      <c r="DJI29" s="765"/>
      <c r="DJJ29" s="765"/>
      <c r="DJK29" s="765"/>
      <c r="DJL29" s="765"/>
      <c r="DJM29" s="765"/>
      <c r="DJN29" s="765"/>
      <c r="DJO29" s="765"/>
      <c r="DJP29" s="765"/>
      <c r="DJQ29" s="766"/>
      <c r="DJR29" s="765"/>
      <c r="DJS29" s="765"/>
      <c r="DJT29" s="765"/>
      <c r="DJU29" s="765"/>
      <c r="DJV29" s="765"/>
      <c r="DJW29" s="765"/>
      <c r="DJX29" s="765"/>
      <c r="DJY29" s="765"/>
      <c r="DJZ29" s="765"/>
      <c r="DKA29" s="766"/>
      <c r="DKB29" s="765"/>
      <c r="DKC29" s="765"/>
      <c r="DKD29" s="765"/>
      <c r="DKE29" s="765"/>
      <c r="DKF29" s="765"/>
      <c r="DKG29" s="765"/>
      <c r="DKH29" s="765"/>
      <c r="DKI29" s="765"/>
      <c r="DKJ29" s="765"/>
      <c r="DKK29" s="766"/>
      <c r="DKL29" s="765"/>
      <c r="DKM29" s="765"/>
      <c r="DKN29" s="765"/>
      <c r="DKO29" s="765"/>
      <c r="DKP29" s="765"/>
      <c r="DKQ29" s="765"/>
      <c r="DKR29" s="765"/>
      <c r="DKS29" s="765"/>
      <c r="DKT29" s="765"/>
      <c r="DKU29" s="766"/>
      <c r="DKV29" s="765"/>
      <c r="DKW29" s="765"/>
      <c r="DKX29" s="765"/>
      <c r="DKY29" s="765"/>
      <c r="DKZ29" s="765"/>
      <c r="DLA29" s="765"/>
      <c r="DLB29" s="765"/>
      <c r="DLC29" s="765"/>
      <c r="DLD29" s="765"/>
      <c r="DLE29" s="766"/>
      <c r="DLF29" s="765"/>
      <c r="DLG29" s="765"/>
      <c r="DLH29" s="765"/>
      <c r="DLI29" s="765"/>
      <c r="DLJ29" s="765"/>
      <c r="DLK29" s="765"/>
      <c r="DLL29" s="765"/>
      <c r="DLM29" s="765"/>
      <c r="DLN29" s="765"/>
      <c r="DLO29" s="766"/>
      <c r="DLP29" s="765"/>
      <c r="DLQ29" s="765"/>
      <c r="DLR29" s="765"/>
      <c r="DLS29" s="765"/>
      <c r="DLT29" s="765"/>
      <c r="DLU29" s="765"/>
      <c r="DLV29" s="765"/>
      <c r="DLW29" s="765"/>
      <c r="DLX29" s="765"/>
      <c r="DLY29" s="766"/>
      <c r="DLZ29" s="765"/>
      <c r="DMA29" s="765"/>
      <c r="DMB29" s="765"/>
      <c r="DMC29" s="765"/>
      <c r="DMD29" s="765"/>
      <c r="DME29" s="765"/>
      <c r="DMF29" s="765"/>
      <c r="DMG29" s="765"/>
      <c r="DMH29" s="765"/>
      <c r="DMI29" s="766"/>
      <c r="DMJ29" s="765"/>
      <c r="DMK29" s="765"/>
      <c r="DML29" s="765"/>
      <c r="DMM29" s="765"/>
      <c r="DMN29" s="765"/>
      <c r="DMO29" s="765"/>
      <c r="DMP29" s="765"/>
      <c r="DMQ29" s="765"/>
      <c r="DMR29" s="765"/>
      <c r="DMS29" s="766"/>
      <c r="DMT29" s="765"/>
      <c r="DMU29" s="765"/>
      <c r="DMV29" s="765"/>
      <c r="DMW29" s="765"/>
      <c r="DMX29" s="765"/>
      <c r="DMY29" s="765"/>
      <c r="DMZ29" s="765"/>
      <c r="DNA29" s="765"/>
      <c r="DNB29" s="765"/>
      <c r="DNC29" s="766"/>
      <c r="DND29" s="765"/>
      <c r="DNE29" s="765"/>
      <c r="DNF29" s="765"/>
      <c r="DNG29" s="765"/>
      <c r="DNH29" s="765"/>
      <c r="DNI29" s="765"/>
      <c r="DNJ29" s="765"/>
      <c r="DNK29" s="765"/>
      <c r="DNL29" s="765"/>
      <c r="DNM29" s="766"/>
      <c r="DNN29" s="765"/>
      <c r="DNO29" s="765"/>
      <c r="DNP29" s="765"/>
      <c r="DNQ29" s="765"/>
      <c r="DNR29" s="765"/>
      <c r="DNS29" s="765"/>
      <c r="DNT29" s="765"/>
      <c r="DNU29" s="765"/>
      <c r="DNV29" s="765"/>
      <c r="DNW29" s="766"/>
      <c r="DNX29" s="765"/>
      <c r="DNY29" s="765"/>
      <c r="DNZ29" s="765"/>
      <c r="DOA29" s="765"/>
      <c r="DOB29" s="765"/>
      <c r="DOC29" s="765"/>
      <c r="DOD29" s="765"/>
      <c r="DOE29" s="765"/>
      <c r="DOF29" s="765"/>
      <c r="DOG29" s="766"/>
      <c r="DOH29" s="765"/>
      <c r="DOI29" s="765"/>
      <c r="DOJ29" s="765"/>
      <c r="DOK29" s="765"/>
      <c r="DOL29" s="765"/>
      <c r="DOM29" s="765"/>
      <c r="DON29" s="765"/>
      <c r="DOO29" s="765"/>
      <c r="DOP29" s="765"/>
      <c r="DOQ29" s="766"/>
      <c r="DOR29" s="765"/>
      <c r="DOS29" s="765"/>
      <c r="DOT29" s="765"/>
      <c r="DOU29" s="765"/>
      <c r="DOV29" s="765"/>
      <c r="DOW29" s="765"/>
      <c r="DOX29" s="765"/>
      <c r="DOY29" s="765"/>
      <c r="DOZ29" s="765"/>
      <c r="DPA29" s="766"/>
      <c r="DPB29" s="765"/>
      <c r="DPC29" s="765"/>
      <c r="DPD29" s="765"/>
      <c r="DPE29" s="765"/>
      <c r="DPF29" s="765"/>
      <c r="DPG29" s="765"/>
      <c r="DPH29" s="765"/>
      <c r="DPI29" s="765"/>
      <c r="DPJ29" s="765"/>
      <c r="DPK29" s="766"/>
      <c r="DPL29" s="765"/>
      <c r="DPM29" s="765"/>
      <c r="DPN29" s="765"/>
      <c r="DPO29" s="765"/>
      <c r="DPP29" s="765"/>
      <c r="DPQ29" s="765"/>
      <c r="DPR29" s="765"/>
      <c r="DPS29" s="765"/>
      <c r="DPT29" s="765"/>
      <c r="DPU29" s="766"/>
      <c r="DPV29" s="765"/>
      <c r="DPW29" s="765"/>
      <c r="DPX29" s="765"/>
      <c r="DPY29" s="765"/>
      <c r="DPZ29" s="765"/>
      <c r="DQA29" s="765"/>
      <c r="DQB29" s="765"/>
      <c r="DQC29" s="765"/>
      <c r="DQD29" s="765"/>
      <c r="DQE29" s="766"/>
      <c r="DQF29" s="765"/>
      <c r="DQG29" s="765"/>
      <c r="DQH29" s="765"/>
      <c r="DQI29" s="765"/>
      <c r="DQJ29" s="765"/>
      <c r="DQK29" s="765"/>
      <c r="DQL29" s="765"/>
      <c r="DQM29" s="765"/>
      <c r="DQN29" s="765"/>
      <c r="DQO29" s="766"/>
      <c r="DQP29" s="765"/>
      <c r="DQQ29" s="765"/>
      <c r="DQR29" s="765"/>
      <c r="DQS29" s="765"/>
      <c r="DQT29" s="765"/>
      <c r="DQU29" s="765"/>
      <c r="DQV29" s="765"/>
      <c r="DQW29" s="765"/>
      <c r="DQX29" s="765"/>
      <c r="DQY29" s="766"/>
      <c r="DQZ29" s="765"/>
      <c r="DRA29" s="765"/>
      <c r="DRB29" s="765"/>
      <c r="DRC29" s="765"/>
      <c r="DRD29" s="765"/>
      <c r="DRE29" s="765"/>
      <c r="DRF29" s="765"/>
      <c r="DRG29" s="765"/>
      <c r="DRH29" s="765"/>
      <c r="DRI29" s="766"/>
      <c r="DRJ29" s="765"/>
      <c r="DRK29" s="765"/>
      <c r="DRL29" s="765"/>
      <c r="DRM29" s="765"/>
      <c r="DRN29" s="765"/>
      <c r="DRO29" s="765"/>
      <c r="DRP29" s="765"/>
      <c r="DRQ29" s="765"/>
      <c r="DRR29" s="765"/>
      <c r="DRS29" s="766"/>
      <c r="DRT29" s="765"/>
      <c r="DRU29" s="765"/>
      <c r="DRV29" s="765"/>
      <c r="DRW29" s="765"/>
      <c r="DRX29" s="765"/>
      <c r="DRY29" s="765"/>
      <c r="DRZ29" s="765"/>
      <c r="DSA29" s="765"/>
      <c r="DSB29" s="765"/>
      <c r="DSC29" s="766"/>
      <c r="DSD29" s="765"/>
      <c r="DSE29" s="765"/>
      <c r="DSF29" s="765"/>
      <c r="DSG29" s="765"/>
      <c r="DSH29" s="765"/>
      <c r="DSI29" s="765"/>
      <c r="DSJ29" s="765"/>
      <c r="DSK29" s="765"/>
      <c r="DSL29" s="765"/>
      <c r="DSM29" s="766"/>
      <c r="DSN29" s="765"/>
      <c r="DSO29" s="765"/>
      <c r="DSP29" s="765"/>
      <c r="DSQ29" s="765"/>
      <c r="DSR29" s="765"/>
      <c r="DSS29" s="765"/>
      <c r="DST29" s="765"/>
      <c r="DSU29" s="765"/>
      <c r="DSV29" s="765"/>
      <c r="DSW29" s="766"/>
      <c r="DSX29" s="765"/>
      <c r="DSY29" s="765"/>
      <c r="DSZ29" s="765"/>
      <c r="DTA29" s="765"/>
      <c r="DTB29" s="765"/>
      <c r="DTC29" s="765"/>
      <c r="DTD29" s="765"/>
      <c r="DTE29" s="765"/>
      <c r="DTF29" s="765"/>
      <c r="DTG29" s="766"/>
      <c r="DTH29" s="765"/>
      <c r="DTI29" s="765"/>
      <c r="DTJ29" s="765"/>
      <c r="DTK29" s="765"/>
      <c r="DTL29" s="765"/>
      <c r="DTM29" s="765"/>
      <c r="DTN29" s="765"/>
      <c r="DTO29" s="765"/>
      <c r="DTP29" s="765"/>
      <c r="DTQ29" s="766"/>
      <c r="DTR29" s="765"/>
      <c r="DTS29" s="765"/>
      <c r="DTT29" s="765"/>
      <c r="DTU29" s="765"/>
      <c r="DTV29" s="765"/>
      <c r="DTW29" s="765"/>
      <c r="DTX29" s="765"/>
      <c r="DTY29" s="765"/>
      <c r="DTZ29" s="765"/>
      <c r="DUA29" s="766"/>
      <c r="DUB29" s="765"/>
      <c r="DUC29" s="765"/>
      <c r="DUD29" s="765"/>
      <c r="DUE29" s="765"/>
      <c r="DUF29" s="765"/>
      <c r="DUG29" s="765"/>
      <c r="DUH29" s="765"/>
      <c r="DUI29" s="765"/>
      <c r="DUJ29" s="765"/>
      <c r="DUK29" s="766"/>
      <c r="DUL29" s="765"/>
      <c r="DUM29" s="765"/>
      <c r="DUN29" s="765"/>
      <c r="DUO29" s="765"/>
      <c r="DUP29" s="765"/>
      <c r="DUQ29" s="765"/>
      <c r="DUR29" s="765"/>
      <c r="DUS29" s="765"/>
      <c r="DUT29" s="765"/>
      <c r="DUU29" s="766"/>
      <c r="DUV29" s="765"/>
      <c r="DUW29" s="765"/>
      <c r="DUX29" s="765"/>
      <c r="DUY29" s="765"/>
      <c r="DUZ29" s="765"/>
      <c r="DVA29" s="765"/>
      <c r="DVB29" s="765"/>
      <c r="DVC29" s="765"/>
      <c r="DVD29" s="765"/>
      <c r="DVE29" s="766"/>
      <c r="DVF29" s="765"/>
      <c r="DVG29" s="765"/>
      <c r="DVH29" s="765"/>
      <c r="DVI29" s="765"/>
      <c r="DVJ29" s="765"/>
      <c r="DVK29" s="765"/>
      <c r="DVL29" s="765"/>
      <c r="DVM29" s="765"/>
      <c r="DVN29" s="765"/>
      <c r="DVO29" s="766"/>
      <c r="DVP29" s="765"/>
      <c r="DVQ29" s="765"/>
      <c r="DVR29" s="765"/>
      <c r="DVS29" s="765"/>
      <c r="DVT29" s="765"/>
      <c r="DVU29" s="765"/>
      <c r="DVV29" s="765"/>
      <c r="DVW29" s="765"/>
      <c r="DVX29" s="765"/>
      <c r="DVY29" s="766"/>
      <c r="DVZ29" s="765"/>
      <c r="DWA29" s="765"/>
      <c r="DWB29" s="765"/>
      <c r="DWC29" s="765"/>
      <c r="DWD29" s="765"/>
      <c r="DWE29" s="765"/>
      <c r="DWF29" s="765"/>
      <c r="DWG29" s="765"/>
      <c r="DWH29" s="765"/>
      <c r="DWI29" s="766"/>
      <c r="DWJ29" s="765"/>
      <c r="DWK29" s="765"/>
      <c r="DWL29" s="765"/>
      <c r="DWM29" s="765"/>
      <c r="DWN29" s="765"/>
      <c r="DWO29" s="765"/>
      <c r="DWP29" s="765"/>
      <c r="DWQ29" s="765"/>
      <c r="DWR29" s="765"/>
      <c r="DWS29" s="766"/>
      <c r="DWT29" s="765"/>
      <c r="DWU29" s="765"/>
      <c r="DWV29" s="765"/>
      <c r="DWW29" s="765"/>
      <c r="DWX29" s="765"/>
      <c r="DWY29" s="765"/>
      <c r="DWZ29" s="765"/>
      <c r="DXA29" s="765"/>
      <c r="DXB29" s="765"/>
      <c r="DXC29" s="766"/>
      <c r="DXD29" s="765"/>
      <c r="DXE29" s="765"/>
      <c r="DXF29" s="765"/>
      <c r="DXG29" s="765"/>
      <c r="DXH29" s="765"/>
      <c r="DXI29" s="765"/>
      <c r="DXJ29" s="765"/>
      <c r="DXK29" s="765"/>
      <c r="DXL29" s="765"/>
      <c r="DXM29" s="766"/>
      <c r="DXN29" s="765"/>
      <c r="DXO29" s="765"/>
      <c r="DXP29" s="765"/>
      <c r="DXQ29" s="765"/>
      <c r="DXR29" s="765"/>
      <c r="DXS29" s="765"/>
      <c r="DXT29" s="765"/>
      <c r="DXU29" s="765"/>
      <c r="DXV29" s="765"/>
      <c r="DXW29" s="766"/>
      <c r="DXX29" s="765"/>
      <c r="DXY29" s="765"/>
      <c r="DXZ29" s="765"/>
      <c r="DYA29" s="765"/>
      <c r="DYB29" s="765"/>
      <c r="DYC29" s="765"/>
      <c r="DYD29" s="765"/>
      <c r="DYE29" s="765"/>
      <c r="DYF29" s="765"/>
      <c r="DYG29" s="766"/>
      <c r="DYH29" s="765"/>
      <c r="DYI29" s="765"/>
      <c r="DYJ29" s="765"/>
      <c r="DYK29" s="765"/>
      <c r="DYL29" s="765"/>
      <c r="DYM29" s="765"/>
      <c r="DYN29" s="765"/>
      <c r="DYO29" s="765"/>
      <c r="DYP29" s="765"/>
      <c r="DYQ29" s="766"/>
      <c r="DYR29" s="765"/>
      <c r="DYS29" s="765"/>
      <c r="DYT29" s="765"/>
      <c r="DYU29" s="765"/>
      <c r="DYV29" s="765"/>
      <c r="DYW29" s="765"/>
      <c r="DYX29" s="765"/>
      <c r="DYY29" s="765"/>
      <c r="DYZ29" s="765"/>
      <c r="DZA29" s="766"/>
      <c r="DZB29" s="765"/>
      <c r="DZC29" s="765"/>
      <c r="DZD29" s="765"/>
      <c r="DZE29" s="765"/>
      <c r="DZF29" s="765"/>
      <c r="DZG29" s="765"/>
      <c r="DZH29" s="765"/>
      <c r="DZI29" s="765"/>
      <c r="DZJ29" s="765"/>
      <c r="DZK29" s="766"/>
      <c r="DZL29" s="765"/>
      <c r="DZM29" s="765"/>
      <c r="DZN29" s="765"/>
      <c r="DZO29" s="765"/>
      <c r="DZP29" s="765"/>
      <c r="DZQ29" s="765"/>
      <c r="DZR29" s="765"/>
      <c r="DZS29" s="765"/>
      <c r="DZT29" s="765"/>
      <c r="DZU29" s="766"/>
      <c r="DZV29" s="765"/>
      <c r="DZW29" s="765"/>
      <c r="DZX29" s="765"/>
      <c r="DZY29" s="765"/>
      <c r="DZZ29" s="765"/>
      <c r="EAA29" s="765"/>
      <c r="EAB29" s="765"/>
      <c r="EAC29" s="765"/>
      <c r="EAD29" s="765"/>
      <c r="EAE29" s="766"/>
      <c r="EAF29" s="765"/>
      <c r="EAG29" s="765"/>
      <c r="EAH29" s="765"/>
      <c r="EAI29" s="765"/>
      <c r="EAJ29" s="765"/>
      <c r="EAK29" s="765"/>
      <c r="EAL29" s="765"/>
      <c r="EAM29" s="765"/>
      <c r="EAN29" s="765"/>
      <c r="EAO29" s="766"/>
      <c r="EAP29" s="765"/>
      <c r="EAQ29" s="765"/>
      <c r="EAR29" s="765"/>
      <c r="EAS29" s="765"/>
      <c r="EAT29" s="765"/>
      <c r="EAU29" s="765"/>
      <c r="EAV29" s="765"/>
      <c r="EAW29" s="765"/>
      <c r="EAX29" s="765"/>
      <c r="EAY29" s="766"/>
      <c r="EAZ29" s="765"/>
      <c r="EBA29" s="765"/>
      <c r="EBB29" s="765"/>
      <c r="EBC29" s="765"/>
      <c r="EBD29" s="765"/>
      <c r="EBE29" s="765"/>
      <c r="EBF29" s="765"/>
      <c r="EBG29" s="765"/>
      <c r="EBH29" s="765"/>
      <c r="EBI29" s="766"/>
      <c r="EBJ29" s="765"/>
      <c r="EBK29" s="765"/>
      <c r="EBL29" s="765"/>
      <c r="EBM29" s="765"/>
      <c r="EBN29" s="765"/>
      <c r="EBO29" s="765"/>
      <c r="EBP29" s="765"/>
      <c r="EBQ29" s="765"/>
      <c r="EBR29" s="765"/>
      <c r="EBS29" s="766"/>
      <c r="EBT29" s="765"/>
      <c r="EBU29" s="765"/>
      <c r="EBV29" s="765"/>
      <c r="EBW29" s="765"/>
      <c r="EBX29" s="765"/>
      <c r="EBY29" s="765"/>
      <c r="EBZ29" s="765"/>
      <c r="ECA29" s="765"/>
      <c r="ECB29" s="765"/>
      <c r="ECC29" s="766"/>
      <c r="ECD29" s="765"/>
      <c r="ECE29" s="765"/>
      <c r="ECF29" s="765"/>
      <c r="ECG29" s="765"/>
      <c r="ECH29" s="765"/>
      <c r="ECI29" s="765"/>
      <c r="ECJ29" s="765"/>
      <c r="ECK29" s="765"/>
      <c r="ECL29" s="765"/>
      <c r="ECM29" s="766"/>
      <c r="ECN29" s="765"/>
      <c r="ECO29" s="765"/>
      <c r="ECP29" s="765"/>
      <c r="ECQ29" s="765"/>
      <c r="ECR29" s="765"/>
      <c r="ECS29" s="765"/>
      <c r="ECT29" s="765"/>
      <c r="ECU29" s="765"/>
      <c r="ECV29" s="765"/>
      <c r="ECW29" s="766"/>
      <c r="ECX29" s="765"/>
      <c r="ECY29" s="765"/>
      <c r="ECZ29" s="765"/>
      <c r="EDA29" s="765"/>
      <c r="EDB29" s="765"/>
      <c r="EDC29" s="765"/>
      <c r="EDD29" s="765"/>
      <c r="EDE29" s="765"/>
      <c r="EDF29" s="765"/>
      <c r="EDG29" s="766"/>
      <c r="EDH29" s="765"/>
      <c r="EDI29" s="765"/>
      <c r="EDJ29" s="765"/>
      <c r="EDK29" s="765"/>
      <c r="EDL29" s="765"/>
      <c r="EDM29" s="765"/>
      <c r="EDN29" s="765"/>
      <c r="EDO29" s="765"/>
      <c r="EDP29" s="765"/>
      <c r="EDQ29" s="766"/>
      <c r="EDR29" s="765"/>
      <c r="EDS29" s="765"/>
      <c r="EDT29" s="765"/>
      <c r="EDU29" s="765"/>
      <c r="EDV29" s="765"/>
      <c r="EDW29" s="765"/>
      <c r="EDX29" s="765"/>
      <c r="EDY29" s="765"/>
      <c r="EDZ29" s="765"/>
      <c r="EEA29" s="766"/>
      <c r="EEB29" s="765"/>
      <c r="EEC29" s="765"/>
      <c r="EED29" s="765"/>
      <c r="EEE29" s="765"/>
      <c r="EEF29" s="765"/>
      <c r="EEG29" s="765"/>
      <c r="EEH29" s="765"/>
      <c r="EEI29" s="765"/>
      <c r="EEJ29" s="765"/>
      <c r="EEK29" s="766"/>
      <c r="EEL29" s="765"/>
      <c r="EEM29" s="765"/>
      <c r="EEN29" s="765"/>
      <c r="EEO29" s="765"/>
      <c r="EEP29" s="765"/>
      <c r="EEQ29" s="765"/>
      <c r="EER29" s="765"/>
      <c r="EES29" s="765"/>
      <c r="EET29" s="765"/>
      <c r="EEU29" s="766"/>
      <c r="EEV29" s="765"/>
      <c r="EEW29" s="765"/>
      <c r="EEX29" s="765"/>
      <c r="EEY29" s="765"/>
      <c r="EEZ29" s="765"/>
      <c r="EFA29" s="765"/>
      <c r="EFB29" s="765"/>
      <c r="EFC29" s="765"/>
      <c r="EFD29" s="765"/>
      <c r="EFE29" s="766"/>
      <c r="EFF29" s="765"/>
      <c r="EFG29" s="765"/>
      <c r="EFH29" s="765"/>
      <c r="EFI29" s="765"/>
      <c r="EFJ29" s="765"/>
      <c r="EFK29" s="765"/>
      <c r="EFL29" s="765"/>
      <c r="EFM29" s="765"/>
      <c r="EFN29" s="765"/>
      <c r="EFO29" s="766"/>
      <c r="EFP29" s="765"/>
      <c r="EFQ29" s="765"/>
      <c r="EFR29" s="765"/>
      <c r="EFS29" s="765"/>
      <c r="EFT29" s="765"/>
      <c r="EFU29" s="765"/>
      <c r="EFV29" s="765"/>
      <c r="EFW29" s="765"/>
      <c r="EFX29" s="765"/>
      <c r="EFY29" s="766"/>
      <c r="EFZ29" s="765"/>
      <c r="EGA29" s="765"/>
      <c r="EGB29" s="765"/>
      <c r="EGC29" s="765"/>
      <c r="EGD29" s="765"/>
      <c r="EGE29" s="765"/>
      <c r="EGF29" s="765"/>
      <c r="EGG29" s="765"/>
      <c r="EGH29" s="765"/>
      <c r="EGI29" s="766"/>
      <c r="EGJ29" s="765"/>
      <c r="EGK29" s="765"/>
      <c r="EGL29" s="765"/>
      <c r="EGM29" s="765"/>
      <c r="EGN29" s="765"/>
      <c r="EGO29" s="765"/>
      <c r="EGP29" s="765"/>
      <c r="EGQ29" s="765"/>
      <c r="EGR29" s="765"/>
      <c r="EGS29" s="766"/>
      <c r="EGT29" s="765"/>
      <c r="EGU29" s="765"/>
      <c r="EGV29" s="765"/>
      <c r="EGW29" s="765"/>
      <c r="EGX29" s="765"/>
      <c r="EGY29" s="765"/>
      <c r="EGZ29" s="765"/>
      <c r="EHA29" s="765"/>
      <c r="EHB29" s="765"/>
      <c r="EHC29" s="766"/>
      <c r="EHD29" s="765"/>
      <c r="EHE29" s="765"/>
      <c r="EHF29" s="765"/>
      <c r="EHG29" s="765"/>
      <c r="EHH29" s="765"/>
      <c r="EHI29" s="765"/>
      <c r="EHJ29" s="765"/>
      <c r="EHK29" s="765"/>
      <c r="EHL29" s="765"/>
      <c r="EHM29" s="766"/>
      <c r="EHN29" s="765"/>
      <c r="EHO29" s="765"/>
      <c r="EHP29" s="765"/>
      <c r="EHQ29" s="765"/>
      <c r="EHR29" s="765"/>
      <c r="EHS29" s="765"/>
      <c r="EHT29" s="765"/>
      <c r="EHU29" s="765"/>
      <c r="EHV29" s="765"/>
      <c r="EHW29" s="766"/>
      <c r="EHX29" s="765"/>
      <c r="EHY29" s="765"/>
      <c r="EHZ29" s="765"/>
      <c r="EIA29" s="765"/>
      <c r="EIB29" s="765"/>
      <c r="EIC29" s="765"/>
      <c r="EID29" s="765"/>
      <c r="EIE29" s="765"/>
      <c r="EIF29" s="765"/>
      <c r="EIG29" s="766"/>
      <c r="EIH29" s="765"/>
      <c r="EII29" s="765"/>
      <c r="EIJ29" s="765"/>
      <c r="EIK29" s="765"/>
      <c r="EIL29" s="765"/>
      <c r="EIM29" s="765"/>
      <c r="EIN29" s="765"/>
      <c r="EIO29" s="765"/>
      <c r="EIP29" s="765"/>
      <c r="EIQ29" s="766"/>
      <c r="EIR29" s="765"/>
      <c r="EIS29" s="765"/>
      <c r="EIT29" s="765"/>
      <c r="EIU29" s="765"/>
      <c r="EIV29" s="765"/>
      <c r="EIW29" s="765"/>
      <c r="EIX29" s="765"/>
      <c r="EIY29" s="765"/>
      <c r="EIZ29" s="765"/>
      <c r="EJA29" s="766"/>
      <c r="EJB29" s="765"/>
      <c r="EJC29" s="765"/>
      <c r="EJD29" s="765"/>
      <c r="EJE29" s="765"/>
      <c r="EJF29" s="765"/>
      <c r="EJG29" s="765"/>
      <c r="EJH29" s="765"/>
      <c r="EJI29" s="765"/>
      <c r="EJJ29" s="765"/>
      <c r="EJK29" s="766"/>
      <c r="EJL29" s="765"/>
      <c r="EJM29" s="765"/>
      <c r="EJN29" s="765"/>
      <c r="EJO29" s="765"/>
      <c r="EJP29" s="765"/>
      <c r="EJQ29" s="765"/>
      <c r="EJR29" s="765"/>
      <c r="EJS29" s="765"/>
      <c r="EJT29" s="765"/>
      <c r="EJU29" s="766"/>
      <c r="EJV29" s="765"/>
      <c r="EJW29" s="765"/>
      <c r="EJX29" s="765"/>
      <c r="EJY29" s="765"/>
      <c r="EJZ29" s="765"/>
      <c r="EKA29" s="765"/>
      <c r="EKB29" s="765"/>
      <c r="EKC29" s="765"/>
      <c r="EKD29" s="765"/>
      <c r="EKE29" s="766"/>
      <c r="EKF29" s="765"/>
      <c r="EKG29" s="765"/>
      <c r="EKH29" s="765"/>
      <c r="EKI29" s="765"/>
      <c r="EKJ29" s="765"/>
      <c r="EKK29" s="765"/>
      <c r="EKL29" s="765"/>
      <c r="EKM29" s="765"/>
      <c r="EKN29" s="765"/>
      <c r="EKO29" s="766"/>
      <c r="EKP29" s="765"/>
      <c r="EKQ29" s="765"/>
      <c r="EKR29" s="765"/>
      <c r="EKS29" s="765"/>
      <c r="EKT29" s="765"/>
      <c r="EKU29" s="765"/>
      <c r="EKV29" s="765"/>
      <c r="EKW29" s="765"/>
      <c r="EKX29" s="765"/>
      <c r="EKY29" s="766"/>
      <c r="EKZ29" s="765"/>
      <c r="ELA29" s="765"/>
      <c r="ELB29" s="765"/>
      <c r="ELC29" s="765"/>
      <c r="ELD29" s="765"/>
      <c r="ELE29" s="765"/>
      <c r="ELF29" s="765"/>
      <c r="ELG29" s="765"/>
      <c r="ELH29" s="765"/>
      <c r="ELI29" s="766"/>
      <c r="ELJ29" s="765"/>
      <c r="ELK29" s="765"/>
      <c r="ELL29" s="765"/>
      <c r="ELM29" s="765"/>
      <c r="ELN29" s="765"/>
      <c r="ELO29" s="765"/>
      <c r="ELP29" s="765"/>
      <c r="ELQ29" s="765"/>
      <c r="ELR29" s="765"/>
      <c r="ELS29" s="766"/>
      <c r="ELT29" s="765"/>
      <c r="ELU29" s="765"/>
      <c r="ELV29" s="765"/>
      <c r="ELW29" s="765"/>
      <c r="ELX29" s="765"/>
      <c r="ELY29" s="765"/>
      <c r="ELZ29" s="765"/>
      <c r="EMA29" s="765"/>
      <c r="EMB29" s="765"/>
      <c r="EMC29" s="766"/>
      <c r="EMD29" s="765"/>
      <c r="EME29" s="765"/>
      <c r="EMF29" s="765"/>
      <c r="EMG29" s="765"/>
      <c r="EMH29" s="765"/>
      <c r="EMI29" s="765"/>
      <c r="EMJ29" s="765"/>
      <c r="EMK29" s="765"/>
      <c r="EML29" s="765"/>
      <c r="EMM29" s="766"/>
      <c r="EMN29" s="765"/>
      <c r="EMO29" s="765"/>
      <c r="EMP29" s="765"/>
      <c r="EMQ29" s="765"/>
      <c r="EMR29" s="765"/>
      <c r="EMS29" s="765"/>
      <c r="EMT29" s="765"/>
      <c r="EMU29" s="765"/>
      <c r="EMV29" s="765"/>
      <c r="EMW29" s="766"/>
      <c r="EMX29" s="765"/>
      <c r="EMY29" s="765"/>
      <c r="EMZ29" s="765"/>
      <c r="ENA29" s="765"/>
      <c r="ENB29" s="765"/>
      <c r="ENC29" s="765"/>
      <c r="END29" s="765"/>
      <c r="ENE29" s="765"/>
      <c r="ENF29" s="765"/>
      <c r="ENG29" s="766"/>
      <c r="ENH29" s="765"/>
      <c r="ENI29" s="765"/>
      <c r="ENJ29" s="765"/>
      <c r="ENK29" s="765"/>
      <c r="ENL29" s="765"/>
      <c r="ENM29" s="765"/>
      <c r="ENN29" s="765"/>
      <c r="ENO29" s="765"/>
      <c r="ENP29" s="765"/>
      <c r="ENQ29" s="766"/>
      <c r="ENR29" s="765"/>
      <c r="ENS29" s="765"/>
      <c r="ENT29" s="765"/>
      <c r="ENU29" s="765"/>
      <c r="ENV29" s="765"/>
      <c r="ENW29" s="765"/>
      <c r="ENX29" s="765"/>
      <c r="ENY29" s="765"/>
      <c r="ENZ29" s="765"/>
      <c r="EOA29" s="766"/>
      <c r="EOB29" s="765"/>
      <c r="EOC29" s="765"/>
      <c r="EOD29" s="765"/>
      <c r="EOE29" s="765"/>
      <c r="EOF29" s="765"/>
      <c r="EOG29" s="765"/>
      <c r="EOH29" s="765"/>
      <c r="EOI29" s="765"/>
      <c r="EOJ29" s="765"/>
      <c r="EOK29" s="766"/>
      <c r="EOL29" s="765"/>
      <c r="EOM29" s="765"/>
      <c r="EON29" s="765"/>
      <c r="EOO29" s="765"/>
      <c r="EOP29" s="765"/>
      <c r="EOQ29" s="765"/>
      <c r="EOR29" s="765"/>
      <c r="EOS29" s="765"/>
      <c r="EOT29" s="765"/>
      <c r="EOU29" s="766"/>
      <c r="EOV29" s="765"/>
      <c r="EOW29" s="765"/>
      <c r="EOX29" s="765"/>
      <c r="EOY29" s="765"/>
      <c r="EOZ29" s="765"/>
      <c r="EPA29" s="765"/>
      <c r="EPB29" s="765"/>
      <c r="EPC29" s="765"/>
      <c r="EPD29" s="765"/>
      <c r="EPE29" s="766"/>
      <c r="EPF29" s="765"/>
      <c r="EPG29" s="765"/>
      <c r="EPH29" s="765"/>
      <c r="EPI29" s="765"/>
      <c r="EPJ29" s="765"/>
      <c r="EPK29" s="765"/>
      <c r="EPL29" s="765"/>
      <c r="EPM29" s="765"/>
      <c r="EPN29" s="765"/>
      <c r="EPO29" s="766"/>
      <c r="EPP29" s="765"/>
      <c r="EPQ29" s="765"/>
      <c r="EPR29" s="765"/>
      <c r="EPS29" s="765"/>
      <c r="EPT29" s="765"/>
      <c r="EPU29" s="765"/>
      <c r="EPV29" s="765"/>
      <c r="EPW29" s="765"/>
      <c r="EPX29" s="765"/>
      <c r="EPY29" s="766"/>
      <c r="EPZ29" s="765"/>
      <c r="EQA29" s="765"/>
      <c r="EQB29" s="765"/>
      <c r="EQC29" s="765"/>
      <c r="EQD29" s="765"/>
      <c r="EQE29" s="765"/>
      <c r="EQF29" s="765"/>
      <c r="EQG29" s="765"/>
      <c r="EQH29" s="765"/>
      <c r="EQI29" s="766"/>
      <c r="EQJ29" s="765"/>
      <c r="EQK29" s="765"/>
      <c r="EQL29" s="765"/>
      <c r="EQM29" s="765"/>
      <c r="EQN29" s="765"/>
      <c r="EQO29" s="765"/>
      <c r="EQP29" s="765"/>
      <c r="EQQ29" s="765"/>
      <c r="EQR29" s="765"/>
      <c r="EQS29" s="766"/>
      <c r="EQT29" s="765"/>
      <c r="EQU29" s="765"/>
      <c r="EQV29" s="765"/>
      <c r="EQW29" s="765"/>
      <c r="EQX29" s="765"/>
      <c r="EQY29" s="765"/>
      <c r="EQZ29" s="765"/>
      <c r="ERA29" s="765"/>
      <c r="ERB29" s="765"/>
      <c r="ERC29" s="766"/>
      <c r="ERD29" s="765"/>
      <c r="ERE29" s="765"/>
      <c r="ERF29" s="765"/>
      <c r="ERG29" s="765"/>
      <c r="ERH29" s="765"/>
      <c r="ERI29" s="765"/>
      <c r="ERJ29" s="765"/>
      <c r="ERK29" s="765"/>
      <c r="ERL29" s="765"/>
      <c r="ERM29" s="766"/>
      <c r="ERN29" s="765"/>
      <c r="ERO29" s="765"/>
      <c r="ERP29" s="765"/>
      <c r="ERQ29" s="765"/>
      <c r="ERR29" s="765"/>
      <c r="ERS29" s="765"/>
      <c r="ERT29" s="765"/>
      <c r="ERU29" s="765"/>
      <c r="ERV29" s="765"/>
      <c r="ERW29" s="766"/>
      <c r="ERX29" s="765"/>
      <c r="ERY29" s="765"/>
      <c r="ERZ29" s="765"/>
      <c r="ESA29" s="765"/>
      <c r="ESB29" s="765"/>
      <c r="ESC29" s="765"/>
      <c r="ESD29" s="765"/>
      <c r="ESE29" s="765"/>
      <c r="ESF29" s="765"/>
      <c r="ESG29" s="766"/>
      <c r="ESH29" s="765"/>
      <c r="ESI29" s="765"/>
      <c r="ESJ29" s="765"/>
      <c r="ESK29" s="765"/>
      <c r="ESL29" s="765"/>
      <c r="ESM29" s="765"/>
      <c r="ESN29" s="765"/>
      <c r="ESO29" s="765"/>
      <c r="ESP29" s="765"/>
      <c r="ESQ29" s="766"/>
      <c r="ESR29" s="765"/>
      <c r="ESS29" s="765"/>
      <c r="EST29" s="765"/>
      <c r="ESU29" s="765"/>
      <c r="ESV29" s="765"/>
      <c r="ESW29" s="765"/>
      <c r="ESX29" s="765"/>
      <c r="ESY29" s="765"/>
      <c r="ESZ29" s="765"/>
      <c r="ETA29" s="766"/>
      <c r="ETB29" s="765"/>
      <c r="ETC29" s="765"/>
      <c r="ETD29" s="765"/>
      <c r="ETE29" s="765"/>
      <c r="ETF29" s="765"/>
      <c r="ETG29" s="765"/>
      <c r="ETH29" s="765"/>
      <c r="ETI29" s="765"/>
      <c r="ETJ29" s="765"/>
      <c r="ETK29" s="766"/>
      <c r="ETL29" s="765"/>
      <c r="ETM29" s="765"/>
      <c r="ETN29" s="765"/>
      <c r="ETO29" s="765"/>
      <c r="ETP29" s="765"/>
      <c r="ETQ29" s="765"/>
      <c r="ETR29" s="765"/>
      <c r="ETS29" s="765"/>
      <c r="ETT29" s="765"/>
      <c r="ETU29" s="766"/>
      <c r="ETV29" s="765"/>
      <c r="ETW29" s="765"/>
      <c r="ETX29" s="765"/>
      <c r="ETY29" s="765"/>
      <c r="ETZ29" s="765"/>
      <c r="EUA29" s="765"/>
      <c r="EUB29" s="765"/>
      <c r="EUC29" s="765"/>
      <c r="EUD29" s="765"/>
      <c r="EUE29" s="766"/>
      <c r="EUF29" s="765"/>
      <c r="EUG29" s="765"/>
      <c r="EUH29" s="765"/>
      <c r="EUI29" s="765"/>
      <c r="EUJ29" s="765"/>
      <c r="EUK29" s="765"/>
      <c r="EUL29" s="765"/>
      <c r="EUM29" s="765"/>
      <c r="EUN29" s="765"/>
      <c r="EUO29" s="766"/>
      <c r="EUP29" s="765"/>
      <c r="EUQ29" s="765"/>
      <c r="EUR29" s="765"/>
      <c r="EUS29" s="765"/>
      <c r="EUT29" s="765"/>
      <c r="EUU29" s="765"/>
      <c r="EUV29" s="765"/>
      <c r="EUW29" s="765"/>
      <c r="EUX29" s="765"/>
      <c r="EUY29" s="766"/>
      <c r="EUZ29" s="765"/>
      <c r="EVA29" s="765"/>
      <c r="EVB29" s="765"/>
      <c r="EVC29" s="765"/>
      <c r="EVD29" s="765"/>
      <c r="EVE29" s="765"/>
      <c r="EVF29" s="765"/>
      <c r="EVG29" s="765"/>
      <c r="EVH29" s="765"/>
      <c r="EVI29" s="766"/>
      <c r="EVJ29" s="765"/>
      <c r="EVK29" s="765"/>
      <c r="EVL29" s="765"/>
      <c r="EVM29" s="765"/>
      <c r="EVN29" s="765"/>
      <c r="EVO29" s="765"/>
      <c r="EVP29" s="765"/>
      <c r="EVQ29" s="765"/>
      <c r="EVR29" s="765"/>
      <c r="EVS29" s="766"/>
      <c r="EVT29" s="765"/>
      <c r="EVU29" s="765"/>
      <c r="EVV29" s="765"/>
      <c r="EVW29" s="765"/>
      <c r="EVX29" s="765"/>
      <c r="EVY29" s="765"/>
      <c r="EVZ29" s="765"/>
      <c r="EWA29" s="765"/>
      <c r="EWB29" s="765"/>
      <c r="EWC29" s="766"/>
      <c r="EWD29" s="765"/>
      <c r="EWE29" s="765"/>
      <c r="EWF29" s="765"/>
      <c r="EWG29" s="765"/>
      <c r="EWH29" s="765"/>
      <c r="EWI29" s="765"/>
      <c r="EWJ29" s="765"/>
      <c r="EWK29" s="765"/>
      <c r="EWL29" s="765"/>
      <c r="EWM29" s="766"/>
      <c r="EWN29" s="765"/>
      <c r="EWO29" s="765"/>
      <c r="EWP29" s="765"/>
      <c r="EWQ29" s="765"/>
      <c r="EWR29" s="765"/>
      <c r="EWS29" s="765"/>
      <c r="EWT29" s="765"/>
      <c r="EWU29" s="765"/>
      <c r="EWV29" s="765"/>
      <c r="EWW29" s="766"/>
      <c r="EWX29" s="765"/>
      <c r="EWY29" s="765"/>
      <c r="EWZ29" s="765"/>
      <c r="EXA29" s="765"/>
      <c r="EXB29" s="765"/>
      <c r="EXC29" s="765"/>
      <c r="EXD29" s="765"/>
      <c r="EXE29" s="765"/>
      <c r="EXF29" s="765"/>
      <c r="EXG29" s="766"/>
      <c r="EXH29" s="765"/>
      <c r="EXI29" s="765"/>
      <c r="EXJ29" s="765"/>
      <c r="EXK29" s="765"/>
      <c r="EXL29" s="765"/>
      <c r="EXM29" s="765"/>
      <c r="EXN29" s="765"/>
      <c r="EXO29" s="765"/>
      <c r="EXP29" s="765"/>
      <c r="EXQ29" s="766"/>
      <c r="EXR29" s="765"/>
      <c r="EXS29" s="765"/>
      <c r="EXT29" s="765"/>
      <c r="EXU29" s="765"/>
      <c r="EXV29" s="765"/>
      <c r="EXW29" s="765"/>
      <c r="EXX29" s="765"/>
      <c r="EXY29" s="765"/>
      <c r="EXZ29" s="765"/>
      <c r="EYA29" s="766"/>
      <c r="EYB29" s="765"/>
      <c r="EYC29" s="765"/>
      <c r="EYD29" s="765"/>
      <c r="EYE29" s="765"/>
      <c r="EYF29" s="765"/>
      <c r="EYG29" s="765"/>
      <c r="EYH29" s="765"/>
      <c r="EYI29" s="765"/>
      <c r="EYJ29" s="765"/>
      <c r="EYK29" s="766"/>
      <c r="EYL29" s="765"/>
      <c r="EYM29" s="765"/>
      <c r="EYN29" s="765"/>
      <c r="EYO29" s="765"/>
      <c r="EYP29" s="765"/>
      <c r="EYQ29" s="765"/>
      <c r="EYR29" s="765"/>
      <c r="EYS29" s="765"/>
      <c r="EYT29" s="765"/>
      <c r="EYU29" s="766"/>
      <c r="EYV29" s="765"/>
      <c r="EYW29" s="765"/>
      <c r="EYX29" s="765"/>
      <c r="EYY29" s="765"/>
      <c r="EYZ29" s="765"/>
      <c r="EZA29" s="765"/>
      <c r="EZB29" s="765"/>
      <c r="EZC29" s="765"/>
      <c r="EZD29" s="765"/>
      <c r="EZE29" s="766"/>
      <c r="EZF29" s="765"/>
      <c r="EZG29" s="765"/>
      <c r="EZH29" s="765"/>
      <c r="EZI29" s="765"/>
      <c r="EZJ29" s="765"/>
      <c r="EZK29" s="765"/>
      <c r="EZL29" s="765"/>
      <c r="EZM29" s="765"/>
      <c r="EZN29" s="765"/>
      <c r="EZO29" s="766"/>
      <c r="EZP29" s="765"/>
      <c r="EZQ29" s="765"/>
      <c r="EZR29" s="765"/>
      <c r="EZS29" s="765"/>
      <c r="EZT29" s="765"/>
      <c r="EZU29" s="765"/>
      <c r="EZV29" s="765"/>
      <c r="EZW29" s="765"/>
      <c r="EZX29" s="765"/>
      <c r="EZY29" s="766"/>
      <c r="EZZ29" s="765"/>
      <c r="FAA29" s="765"/>
      <c r="FAB29" s="765"/>
      <c r="FAC29" s="765"/>
      <c r="FAD29" s="765"/>
      <c r="FAE29" s="765"/>
      <c r="FAF29" s="765"/>
      <c r="FAG29" s="765"/>
      <c r="FAH29" s="765"/>
      <c r="FAI29" s="766"/>
      <c r="FAJ29" s="765"/>
      <c r="FAK29" s="765"/>
      <c r="FAL29" s="765"/>
      <c r="FAM29" s="765"/>
      <c r="FAN29" s="765"/>
      <c r="FAO29" s="765"/>
      <c r="FAP29" s="765"/>
      <c r="FAQ29" s="765"/>
      <c r="FAR29" s="765"/>
      <c r="FAS29" s="766"/>
      <c r="FAT29" s="765"/>
      <c r="FAU29" s="765"/>
      <c r="FAV29" s="765"/>
      <c r="FAW29" s="765"/>
      <c r="FAX29" s="765"/>
      <c r="FAY29" s="765"/>
      <c r="FAZ29" s="765"/>
      <c r="FBA29" s="765"/>
      <c r="FBB29" s="765"/>
      <c r="FBC29" s="766"/>
      <c r="FBD29" s="765"/>
      <c r="FBE29" s="765"/>
      <c r="FBF29" s="765"/>
      <c r="FBG29" s="765"/>
      <c r="FBH29" s="765"/>
      <c r="FBI29" s="765"/>
      <c r="FBJ29" s="765"/>
      <c r="FBK29" s="765"/>
      <c r="FBL29" s="765"/>
      <c r="FBM29" s="766"/>
      <c r="FBN29" s="765"/>
      <c r="FBO29" s="765"/>
      <c r="FBP29" s="765"/>
      <c r="FBQ29" s="765"/>
      <c r="FBR29" s="765"/>
      <c r="FBS29" s="765"/>
      <c r="FBT29" s="765"/>
      <c r="FBU29" s="765"/>
      <c r="FBV29" s="765"/>
      <c r="FBW29" s="766"/>
      <c r="FBX29" s="765"/>
      <c r="FBY29" s="765"/>
      <c r="FBZ29" s="765"/>
      <c r="FCA29" s="765"/>
      <c r="FCB29" s="765"/>
      <c r="FCC29" s="765"/>
      <c r="FCD29" s="765"/>
      <c r="FCE29" s="765"/>
      <c r="FCF29" s="765"/>
      <c r="FCG29" s="766"/>
      <c r="FCH29" s="765"/>
      <c r="FCI29" s="765"/>
      <c r="FCJ29" s="765"/>
      <c r="FCK29" s="765"/>
      <c r="FCL29" s="765"/>
      <c r="FCM29" s="765"/>
      <c r="FCN29" s="765"/>
      <c r="FCO29" s="765"/>
      <c r="FCP29" s="765"/>
      <c r="FCQ29" s="766"/>
      <c r="FCR29" s="765"/>
      <c r="FCS29" s="765"/>
      <c r="FCT29" s="765"/>
      <c r="FCU29" s="765"/>
      <c r="FCV29" s="765"/>
      <c r="FCW29" s="765"/>
      <c r="FCX29" s="765"/>
      <c r="FCY29" s="765"/>
      <c r="FCZ29" s="765"/>
      <c r="FDA29" s="766"/>
      <c r="FDB29" s="765"/>
      <c r="FDC29" s="765"/>
      <c r="FDD29" s="765"/>
      <c r="FDE29" s="765"/>
      <c r="FDF29" s="765"/>
      <c r="FDG29" s="765"/>
      <c r="FDH29" s="765"/>
      <c r="FDI29" s="765"/>
      <c r="FDJ29" s="765"/>
      <c r="FDK29" s="766"/>
      <c r="FDL29" s="765"/>
      <c r="FDM29" s="765"/>
      <c r="FDN29" s="765"/>
      <c r="FDO29" s="765"/>
      <c r="FDP29" s="765"/>
      <c r="FDQ29" s="765"/>
      <c r="FDR29" s="765"/>
      <c r="FDS29" s="765"/>
      <c r="FDT29" s="765"/>
      <c r="FDU29" s="766"/>
      <c r="FDV29" s="765"/>
      <c r="FDW29" s="765"/>
      <c r="FDX29" s="765"/>
      <c r="FDY29" s="765"/>
      <c r="FDZ29" s="765"/>
      <c r="FEA29" s="765"/>
      <c r="FEB29" s="765"/>
      <c r="FEC29" s="765"/>
      <c r="FED29" s="765"/>
      <c r="FEE29" s="766"/>
      <c r="FEF29" s="765"/>
      <c r="FEG29" s="765"/>
      <c r="FEH29" s="765"/>
      <c r="FEI29" s="765"/>
      <c r="FEJ29" s="765"/>
      <c r="FEK29" s="765"/>
      <c r="FEL29" s="765"/>
      <c r="FEM29" s="765"/>
      <c r="FEN29" s="765"/>
      <c r="FEO29" s="766"/>
      <c r="FEP29" s="765"/>
      <c r="FEQ29" s="765"/>
      <c r="FER29" s="765"/>
      <c r="FES29" s="765"/>
      <c r="FET29" s="765"/>
      <c r="FEU29" s="765"/>
      <c r="FEV29" s="765"/>
      <c r="FEW29" s="765"/>
      <c r="FEX29" s="765"/>
      <c r="FEY29" s="766"/>
      <c r="FEZ29" s="765"/>
      <c r="FFA29" s="765"/>
      <c r="FFB29" s="765"/>
      <c r="FFC29" s="765"/>
      <c r="FFD29" s="765"/>
      <c r="FFE29" s="765"/>
      <c r="FFF29" s="765"/>
      <c r="FFG29" s="765"/>
      <c r="FFH29" s="765"/>
      <c r="FFI29" s="766"/>
      <c r="FFJ29" s="765"/>
      <c r="FFK29" s="765"/>
      <c r="FFL29" s="765"/>
      <c r="FFM29" s="765"/>
      <c r="FFN29" s="765"/>
      <c r="FFO29" s="765"/>
      <c r="FFP29" s="765"/>
      <c r="FFQ29" s="765"/>
      <c r="FFR29" s="765"/>
      <c r="FFS29" s="766"/>
      <c r="FFT29" s="765"/>
      <c r="FFU29" s="765"/>
      <c r="FFV29" s="765"/>
      <c r="FFW29" s="765"/>
      <c r="FFX29" s="765"/>
      <c r="FFY29" s="765"/>
      <c r="FFZ29" s="765"/>
      <c r="FGA29" s="765"/>
      <c r="FGB29" s="765"/>
      <c r="FGC29" s="766"/>
      <c r="FGD29" s="765"/>
      <c r="FGE29" s="765"/>
      <c r="FGF29" s="765"/>
      <c r="FGG29" s="765"/>
      <c r="FGH29" s="765"/>
      <c r="FGI29" s="765"/>
      <c r="FGJ29" s="765"/>
      <c r="FGK29" s="765"/>
      <c r="FGL29" s="765"/>
      <c r="FGM29" s="766"/>
      <c r="FGN29" s="765"/>
      <c r="FGO29" s="765"/>
      <c r="FGP29" s="765"/>
      <c r="FGQ29" s="765"/>
      <c r="FGR29" s="765"/>
      <c r="FGS29" s="765"/>
      <c r="FGT29" s="765"/>
      <c r="FGU29" s="765"/>
      <c r="FGV29" s="765"/>
      <c r="FGW29" s="766"/>
      <c r="FGX29" s="765"/>
      <c r="FGY29" s="765"/>
      <c r="FGZ29" s="765"/>
      <c r="FHA29" s="765"/>
      <c r="FHB29" s="765"/>
      <c r="FHC29" s="765"/>
      <c r="FHD29" s="765"/>
      <c r="FHE29" s="765"/>
      <c r="FHF29" s="765"/>
      <c r="FHG29" s="766"/>
      <c r="FHH29" s="765"/>
      <c r="FHI29" s="765"/>
      <c r="FHJ29" s="765"/>
      <c r="FHK29" s="765"/>
      <c r="FHL29" s="765"/>
      <c r="FHM29" s="765"/>
      <c r="FHN29" s="765"/>
      <c r="FHO29" s="765"/>
      <c r="FHP29" s="765"/>
      <c r="FHQ29" s="766"/>
      <c r="FHR29" s="765"/>
      <c r="FHS29" s="765"/>
      <c r="FHT29" s="765"/>
      <c r="FHU29" s="765"/>
      <c r="FHV29" s="765"/>
      <c r="FHW29" s="765"/>
      <c r="FHX29" s="765"/>
      <c r="FHY29" s="765"/>
      <c r="FHZ29" s="765"/>
      <c r="FIA29" s="766"/>
      <c r="FIB29" s="765"/>
      <c r="FIC29" s="765"/>
      <c r="FID29" s="765"/>
      <c r="FIE29" s="765"/>
      <c r="FIF29" s="765"/>
      <c r="FIG29" s="765"/>
      <c r="FIH29" s="765"/>
      <c r="FII29" s="765"/>
      <c r="FIJ29" s="765"/>
      <c r="FIK29" s="766"/>
      <c r="FIL29" s="765"/>
      <c r="FIM29" s="765"/>
      <c r="FIN29" s="765"/>
      <c r="FIO29" s="765"/>
      <c r="FIP29" s="765"/>
      <c r="FIQ29" s="765"/>
      <c r="FIR29" s="765"/>
      <c r="FIS29" s="765"/>
      <c r="FIT29" s="765"/>
      <c r="FIU29" s="766"/>
      <c r="FIV29" s="765"/>
      <c r="FIW29" s="765"/>
      <c r="FIX29" s="765"/>
      <c r="FIY29" s="765"/>
      <c r="FIZ29" s="765"/>
      <c r="FJA29" s="765"/>
      <c r="FJB29" s="765"/>
      <c r="FJC29" s="765"/>
      <c r="FJD29" s="765"/>
      <c r="FJE29" s="766"/>
      <c r="FJF29" s="765"/>
      <c r="FJG29" s="765"/>
      <c r="FJH29" s="765"/>
      <c r="FJI29" s="765"/>
      <c r="FJJ29" s="765"/>
      <c r="FJK29" s="765"/>
      <c r="FJL29" s="765"/>
      <c r="FJM29" s="765"/>
      <c r="FJN29" s="765"/>
      <c r="FJO29" s="766"/>
      <c r="FJP29" s="765"/>
      <c r="FJQ29" s="765"/>
      <c r="FJR29" s="765"/>
      <c r="FJS29" s="765"/>
      <c r="FJT29" s="765"/>
      <c r="FJU29" s="765"/>
      <c r="FJV29" s="765"/>
      <c r="FJW29" s="765"/>
      <c r="FJX29" s="765"/>
      <c r="FJY29" s="766"/>
      <c r="FJZ29" s="765"/>
      <c r="FKA29" s="765"/>
      <c r="FKB29" s="765"/>
      <c r="FKC29" s="765"/>
      <c r="FKD29" s="765"/>
      <c r="FKE29" s="765"/>
      <c r="FKF29" s="765"/>
      <c r="FKG29" s="765"/>
      <c r="FKH29" s="765"/>
      <c r="FKI29" s="766"/>
      <c r="FKJ29" s="765"/>
      <c r="FKK29" s="765"/>
      <c r="FKL29" s="765"/>
      <c r="FKM29" s="765"/>
      <c r="FKN29" s="765"/>
      <c r="FKO29" s="765"/>
      <c r="FKP29" s="765"/>
      <c r="FKQ29" s="765"/>
      <c r="FKR29" s="765"/>
      <c r="FKS29" s="766"/>
      <c r="FKT29" s="765"/>
      <c r="FKU29" s="765"/>
      <c r="FKV29" s="765"/>
      <c r="FKW29" s="765"/>
      <c r="FKX29" s="765"/>
      <c r="FKY29" s="765"/>
      <c r="FKZ29" s="765"/>
      <c r="FLA29" s="765"/>
      <c r="FLB29" s="765"/>
      <c r="FLC29" s="766"/>
      <c r="FLD29" s="765"/>
      <c r="FLE29" s="765"/>
      <c r="FLF29" s="765"/>
      <c r="FLG29" s="765"/>
      <c r="FLH29" s="765"/>
      <c r="FLI29" s="765"/>
      <c r="FLJ29" s="765"/>
      <c r="FLK29" s="765"/>
      <c r="FLL29" s="765"/>
      <c r="FLM29" s="766"/>
      <c r="FLN29" s="765"/>
      <c r="FLO29" s="765"/>
      <c r="FLP29" s="765"/>
      <c r="FLQ29" s="765"/>
      <c r="FLR29" s="765"/>
      <c r="FLS29" s="765"/>
      <c r="FLT29" s="765"/>
      <c r="FLU29" s="765"/>
      <c r="FLV29" s="765"/>
      <c r="FLW29" s="766"/>
      <c r="FLX29" s="765"/>
      <c r="FLY29" s="765"/>
      <c r="FLZ29" s="765"/>
      <c r="FMA29" s="765"/>
      <c r="FMB29" s="765"/>
      <c r="FMC29" s="765"/>
      <c r="FMD29" s="765"/>
      <c r="FME29" s="765"/>
      <c r="FMF29" s="765"/>
      <c r="FMG29" s="766"/>
      <c r="FMH29" s="765"/>
      <c r="FMI29" s="765"/>
      <c r="FMJ29" s="765"/>
      <c r="FMK29" s="765"/>
      <c r="FML29" s="765"/>
      <c r="FMM29" s="765"/>
      <c r="FMN29" s="765"/>
      <c r="FMO29" s="765"/>
      <c r="FMP29" s="765"/>
      <c r="FMQ29" s="766"/>
      <c r="FMR29" s="765"/>
      <c r="FMS29" s="765"/>
      <c r="FMT29" s="765"/>
      <c r="FMU29" s="765"/>
      <c r="FMV29" s="765"/>
      <c r="FMW29" s="765"/>
      <c r="FMX29" s="765"/>
      <c r="FMY29" s="765"/>
      <c r="FMZ29" s="765"/>
      <c r="FNA29" s="766"/>
      <c r="FNB29" s="765"/>
      <c r="FNC29" s="765"/>
      <c r="FND29" s="765"/>
      <c r="FNE29" s="765"/>
      <c r="FNF29" s="765"/>
      <c r="FNG29" s="765"/>
      <c r="FNH29" s="765"/>
      <c r="FNI29" s="765"/>
      <c r="FNJ29" s="765"/>
      <c r="FNK29" s="766"/>
      <c r="FNL29" s="765"/>
      <c r="FNM29" s="765"/>
      <c r="FNN29" s="765"/>
      <c r="FNO29" s="765"/>
      <c r="FNP29" s="765"/>
      <c r="FNQ29" s="765"/>
      <c r="FNR29" s="765"/>
      <c r="FNS29" s="765"/>
      <c r="FNT29" s="765"/>
      <c r="FNU29" s="766"/>
      <c r="FNV29" s="765"/>
      <c r="FNW29" s="765"/>
      <c r="FNX29" s="765"/>
      <c r="FNY29" s="765"/>
      <c r="FNZ29" s="765"/>
      <c r="FOA29" s="765"/>
      <c r="FOB29" s="765"/>
      <c r="FOC29" s="765"/>
      <c r="FOD29" s="765"/>
      <c r="FOE29" s="766"/>
      <c r="FOF29" s="765"/>
      <c r="FOG29" s="765"/>
      <c r="FOH29" s="765"/>
      <c r="FOI29" s="765"/>
      <c r="FOJ29" s="765"/>
      <c r="FOK29" s="765"/>
      <c r="FOL29" s="765"/>
      <c r="FOM29" s="765"/>
      <c r="FON29" s="765"/>
      <c r="FOO29" s="766"/>
      <c r="FOP29" s="765"/>
      <c r="FOQ29" s="765"/>
      <c r="FOR29" s="765"/>
      <c r="FOS29" s="765"/>
      <c r="FOT29" s="765"/>
      <c r="FOU29" s="765"/>
      <c r="FOV29" s="765"/>
      <c r="FOW29" s="765"/>
      <c r="FOX29" s="765"/>
      <c r="FOY29" s="766"/>
      <c r="FOZ29" s="765"/>
      <c r="FPA29" s="765"/>
      <c r="FPB29" s="765"/>
      <c r="FPC29" s="765"/>
      <c r="FPD29" s="765"/>
      <c r="FPE29" s="765"/>
      <c r="FPF29" s="765"/>
      <c r="FPG29" s="765"/>
      <c r="FPH29" s="765"/>
      <c r="FPI29" s="766"/>
      <c r="FPJ29" s="765"/>
      <c r="FPK29" s="765"/>
      <c r="FPL29" s="765"/>
      <c r="FPM29" s="765"/>
      <c r="FPN29" s="765"/>
      <c r="FPO29" s="765"/>
      <c r="FPP29" s="765"/>
      <c r="FPQ29" s="765"/>
      <c r="FPR29" s="765"/>
      <c r="FPS29" s="766"/>
      <c r="FPT29" s="765"/>
      <c r="FPU29" s="765"/>
      <c r="FPV29" s="765"/>
      <c r="FPW29" s="765"/>
      <c r="FPX29" s="765"/>
      <c r="FPY29" s="765"/>
      <c r="FPZ29" s="765"/>
      <c r="FQA29" s="765"/>
      <c r="FQB29" s="765"/>
      <c r="FQC29" s="766"/>
      <c r="FQD29" s="765"/>
      <c r="FQE29" s="765"/>
      <c r="FQF29" s="765"/>
      <c r="FQG29" s="765"/>
      <c r="FQH29" s="765"/>
      <c r="FQI29" s="765"/>
      <c r="FQJ29" s="765"/>
      <c r="FQK29" s="765"/>
      <c r="FQL29" s="765"/>
      <c r="FQM29" s="766"/>
      <c r="FQN29" s="765"/>
      <c r="FQO29" s="765"/>
      <c r="FQP29" s="765"/>
      <c r="FQQ29" s="765"/>
      <c r="FQR29" s="765"/>
      <c r="FQS29" s="765"/>
      <c r="FQT29" s="765"/>
      <c r="FQU29" s="765"/>
      <c r="FQV29" s="765"/>
      <c r="FQW29" s="766"/>
      <c r="FQX29" s="765"/>
      <c r="FQY29" s="765"/>
      <c r="FQZ29" s="765"/>
      <c r="FRA29" s="765"/>
      <c r="FRB29" s="765"/>
      <c r="FRC29" s="765"/>
      <c r="FRD29" s="765"/>
      <c r="FRE29" s="765"/>
      <c r="FRF29" s="765"/>
      <c r="FRG29" s="766"/>
      <c r="FRH29" s="765"/>
      <c r="FRI29" s="765"/>
      <c r="FRJ29" s="765"/>
      <c r="FRK29" s="765"/>
      <c r="FRL29" s="765"/>
      <c r="FRM29" s="765"/>
      <c r="FRN29" s="765"/>
      <c r="FRO29" s="765"/>
      <c r="FRP29" s="765"/>
      <c r="FRQ29" s="766"/>
      <c r="FRR29" s="765"/>
      <c r="FRS29" s="765"/>
      <c r="FRT29" s="765"/>
      <c r="FRU29" s="765"/>
      <c r="FRV29" s="765"/>
      <c r="FRW29" s="765"/>
      <c r="FRX29" s="765"/>
      <c r="FRY29" s="765"/>
      <c r="FRZ29" s="765"/>
      <c r="FSA29" s="766"/>
      <c r="FSB29" s="765"/>
      <c r="FSC29" s="765"/>
      <c r="FSD29" s="765"/>
      <c r="FSE29" s="765"/>
      <c r="FSF29" s="765"/>
      <c r="FSG29" s="765"/>
      <c r="FSH29" s="765"/>
      <c r="FSI29" s="765"/>
      <c r="FSJ29" s="765"/>
      <c r="FSK29" s="766"/>
      <c r="FSL29" s="765"/>
      <c r="FSM29" s="765"/>
      <c r="FSN29" s="765"/>
      <c r="FSO29" s="765"/>
      <c r="FSP29" s="765"/>
      <c r="FSQ29" s="765"/>
      <c r="FSR29" s="765"/>
      <c r="FSS29" s="765"/>
      <c r="FST29" s="765"/>
      <c r="FSU29" s="766"/>
      <c r="FSV29" s="765"/>
      <c r="FSW29" s="765"/>
      <c r="FSX29" s="765"/>
      <c r="FSY29" s="765"/>
      <c r="FSZ29" s="765"/>
      <c r="FTA29" s="765"/>
      <c r="FTB29" s="765"/>
      <c r="FTC29" s="765"/>
      <c r="FTD29" s="765"/>
      <c r="FTE29" s="766"/>
      <c r="FTF29" s="765"/>
      <c r="FTG29" s="765"/>
      <c r="FTH29" s="765"/>
      <c r="FTI29" s="765"/>
      <c r="FTJ29" s="765"/>
      <c r="FTK29" s="765"/>
      <c r="FTL29" s="765"/>
      <c r="FTM29" s="765"/>
      <c r="FTN29" s="765"/>
      <c r="FTO29" s="766"/>
      <c r="FTP29" s="765"/>
      <c r="FTQ29" s="765"/>
      <c r="FTR29" s="765"/>
      <c r="FTS29" s="765"/>
      <c r="FTT29" s="765"/>
      <c r="FTU29" s="765"/>
      <c r="FTV29" s="765"/>
      <c r="FTW29" s="765"/>
      <c r="FTX29" s="765"/>
      <c r="FTY29" s="766"/>
      <c r="FTZ29" s="765"/>
      <c r="FUA29" s="765"/>
      <c r="FUB29" s="765"/>
      <c r="FUC29" s="765"/>
      <c r="FUD29" s="765"/>
      <c r="FUE29" s="765"/>
      <c r="FUF29" s="765"/>
      <c r="FUG29" s="765"/>
      <c r="FUH29" s="765"/>
      <c r="FUI29" s="766"/>
      <c r="FUJ29" s="765"/>
      <c r="FUK29" s="765"/>
      <c r="FUL29" s="765"/>
      <c r="FUM29" s="765"/>
      <c r="FUN29" s="765"/>
      <c r="FUO29" s="765"/>
      <c r="FUP29" s="765"/>
      <c r="FUQ29" s="765"/>
      <c r="FUR29" s="765"/>
      <c r="FUS29" s="766"/>
      <c r="FUT29" s="765"/>
      <c r="FUU29" s="765"/>
      <c r="FUV29" s="765"/>
      <c r="FUW29" s="765"/>
      <c r="FUX29" s="765"/>
      <c r="FUY29" s="765"/>
      <c r="FUZ29" s="765"/>
      <c r="FVA29" s="765"/>
      <c r="FVB29" s="765"/>
      <c r="FVC29" s="766"/>
      <c r="FVD29" s="765"/>
      <c r="FVE29" s="765"/>
      <c r="FVF29" s="765"/>
      <c r="FVG29" s="765"/>
      <c r="FVH29" s="765"/>
      <c r="FVI29" s="765"/>
      <c r="FVJ29" s="765"/>
      <c r="FVK29" s="765"/>
      <c r="FVL29" s="765"/>
      <c r="FVM29" s="766"/>
      <c r="FVN29" s="765"/>
      <c r="FVO29" s="765"/>
      <c r="FVP29" s="765"/>
      <c r="FVQ29" s="765"/>
      <c r="FVR29" s="765"/>
      <c r="FVS29" s="765"/>
      <c r="FVT29" s="765"/>
      <c r="FVU29" s="765"/>
      <c r="FVV29" s="765"/>
      <c r="FVW29" s="766"/>
      <c r="FVX29" s="765"/>
      <c r="FVY29" s="765"/>
      <c r="FVZ29" s="765"/>
      <c r="FWA29" s="765"/>
      <c r="FWB29" s="765"/>
      <c r="FWC29" s="765"/>
      <c r="FWD29" s="765"/>
      <c r="FWE29" s="765"/>
      <c r="FWF29" s="765"/>
      <c r="FWG29" s="766"/>
      <c r="FWH29" s="765"/>
      <c r="FWI29" s="765"/>
      <c r="FWJ29" s="765"/>
      <c r="FWK29" s="765"/>
      <c r="FWL29" s="765"/>
      <c r="FWM29" s="765"/>
      <c r="FWN29" s="765"/>
      <c r="FWO29" s="765"/>
      <c r="FWP29" s="765"/>
      <c r="FWQ29" s="766"/>
      <c r="FWR29" s="765"/>
      <c r="FWS29" s="765"/>
      <c r="FWT29" s="765"/>
      <c r="FWU29" s="765"/>
      <c r="FWV29" s="765"/>
      <c r="FWW29" s="765"/>
      <c r="FWX29" s="765"/>
      <c r="FWY29" s="765"/>
      <c r="FWZ29" s="765"/>
      <c r="FXA29" s="766"/>
      <c r="FXB29" s="765"/>
      <c r="FXC29" s="765"/>
      <c r="FXD29" s="765"/>
      <c r="FXE29" s="765"/>
      <c r="FXF29" s="765"/>
      <c r="FXG29" s="765"/>
      <c r="FXH29" s="765"/>
      <c r="FXI29" s="765"/>
      <c r="FXJ29" s="765"/>
      <c r="FXK29" s="766"/>
      <c r="FXL29" s="765"/>
      <c r="FXM29" s="765"/>
      <c r="FXN29" s="765"/>
      <c r="FXO29" s="765"/>
      <c r="FXP29" s="765"/>
      <c r="FXQ29" s="765"/>
      <c r="FXR29" s="765"/>
      <c r="FXS29" s="765"/>
      <c r="FXT29" s="765"/>
      <c r="FXU29" s="766"/>
      <c r="FXV29" s="765"/>
      <c r="FXW29" s="765"/>
      <c r="FXX29" s="765"/>
      <c r="FXY29" s="765"/>
      <c r="FXZ29" s="765"/>
      <c r="FYA29" s="765"/>
      <c r="FYB29" s="765"/>
      <c r="FYC29" s="765"/>
      <c r="FYD29" s="765"/>
      <c r="FYE29" s="766"/>
      <c r="FYF29" s="765"/>
      <c r="FYG29" s="765"/>
      <c r="FYH29" s="765"/>
      <c r="FYI29" s="765"/>
      <c r="FYJ29" s="765"/>
      <c r="FYK29" s="765"/>
      <c r="FYL29" s="765"/>
      <c r="FYM29" s="765"/>
      <c r="FYN29" s="765"/>
      <c r="FYO29" s="766"/>
      <c r="FYP29" s="765"/>
      <c r="FYQ29" s="765"/>
      <c r="FYR29" s="765"/>
      <c r="FYS29" s="765"/>
      <c r="FYT29" s="765"/>
      <c r="FYU29" s="765"/>
      <c r="FYV29" s="765"/>
      <c r="FYW29" s="765"/>
      <c r="FYX29" s="765"/>
      <c r="FYY29" s="766"/>
      <c r="FYZ29" s="765"/>
      <c r="FZA29" s="765"/>
      <c r="FZB29" s="765"/>
      <c r="FZC29" s="765"/>
      <c r="FZD29" s="765"/>
      <c r="FZE29" s="765"/>
      <c r="FZF29" s="765"/>
      <c r="FZG29" s="765"/>
      <c r="FZH29" s="765"/>
      <c r="FZI29" s="766"/>
      <c r="FZJ29" s="765"/>
      <c r="FZK29" s="765"/>
      <c r="FZL29" s="765"/>
      <c r="FZM29" s="765"/>
      <c r="FZN29" s="765"/>
      <c r="FZO29" s="765"/>
      <c r="FZP29" s="765"/>
      <c r="FZQ29" s="765"/>
      <c r="FZR29" s="765"/>
      <c r="FZS29" s="766"/>
      <c r="FZT29" s="765"/>
      <c r="FZU29" s="765"/>
      <c r="FZV29" s="765"/>
      <c r="FZW29" s="765"/>
      <c r="FZX29" s="765"/>
      <c r="FZY29" s="765"/>
      <c r="FZZ29" s="765"/>
      <c r="GAA29" s="765"/>
      <c r="GAB29" s="765"/>
      <c r="GAC29" s="766"/>
      <c r="GAD29" s="765"/>
      <c r="GAE29" s="765"/>
      <c r="GAF29" s="765"/>
      <c r="GAG29" s="765"/>
      <c r="GAH29" s="765"/>
      <c r="GAI29" s="765"/>
      <c r="GAJ29" s="765"/>
      <c r="GAK29" s="765"/>
      <c r="GAL29" s="765"/>
      <c r="GAM29" s="766"/>
      <c r="GAN29" s="765"/>
      <c r="GAO29" s="765"/>
      <c r="GAP29" s="765"/>
      <c r="GAQ29" s="765"/>
      <c r="GAR29" s="765"/>
      <c r="GAS29" s="765"/>
      <c r="GAT29" s="765"/>
      <c r="GAU29" s="765"/>
      <c r="GAV29" s="765"/>
      <c r="GAW29" s="766"/>
      <c r="GAX29" s="765"/>
      <c r="GAY29" s="765"/>
      <c r="GAZ29" s="765"/>
      <c r="GBA29" s="765"/>
      <c r="GBB29" s="765"/>
      <c r="GBC29" s="765"/>
      <c r="GBD29" s="765"/>
      <c r="GBE29" s="765"/>
      <c r="GBF29" s="765"/>
      <c r="GBG29" s="766"/>
      <c r="GBH29" s="765"/>
      <c r="GBI29" s="765"/>
      <c r="GBJ29" s="765"/>
      <c r="GBK29" s="765"/>
      <c r="GBL29" s="765"/>
      <c r="GBM29" s="765"/>
      <c r="GBN29" s="765"/>
      <c r="GBO29" s="765"/>
      <c r="GBP29" s="765"/>
      <c r="GBQ29" s="766"/>
      <c r="GBR29" s="765"/>
      <c r="GBS29" s="765"/>
      <c r="GBT29" s="765"/>
      <c r="GBU29" s="765"/>
      <c r="GBV29" s="765"/>
      <c r="GBW29" s="765"/>
      <c r="GBX29" s="765"/>
      <c r="GBY29" s="765"/>
      <c r="GBZ29" s="765"/>
      <c r="GCA29" s="766"/>
      <c r="GCB29" s="765"/>
      <c r="GCC29" s="765"/>
      <c r="GCD29" s="765"/>
      <c r="GCE29" s="765"/>
      <c r="GCF29" s="765"/>
      <c r="GCG29" s="765"/>
      <c r="GCH29" s="765"/>
      <c r="GCI29" s="765"/>
      <c r="GCJ29" s="765"/>
      <c r="GCK29" s="766"/>
      <c r="GCL29" s="765"/>
      <c r="GCM29" s="765"/>
      <c r="GCN29" s="765"/>
      <c r="GCO29" s="765"/>
      <c r="GCP29" s="765"/>
      <c r="GCQ29" s="765"/>
      <c r="GCR29" s="765"/>
      <c r="GCS29" s="765"/>
      <c r="GCT29" s="765"/>
      <c r="GCU29" s="766"/>
      <c r="GCV29" s="765"/>
      <c r="GCW29" s="765"/>
      <c r="GCX29" s="765"/>
      <c r="GCY29" s="765"/>
      <c r="GCZ29" s="765"/>
      <c r="GDA29" s="765"/>
      <c r="GDB29" s="765"/>
      <c r="GDC29" s="765"/>
      <c r="GDD29" s="765"/>
      <c r="GDE29" s="766"/>
      <c r="GDF29" s="765"/>
      <c r="GDG29" s="765"/>
      <c r="GDH29" s="765"/>
      <c r="GDI29" s="765"/>
      <c r="GDJ29" s="765"/>
      <c r="GDK29" s="765"/>
      <c r="GDL29" s="765"/>
      <c r="GDM29" s="765"/>
      <c r="GDN29" s="765"/>
      <c r="GDO29" s="766"/>
      <c r="GDP29" s="765"/>
      <c r="GDQ29" s="765"/>
      <c r="GDR29" s="765"/>
      <c r="GDS29" s="765"/>
      <c r="GDT29" s="765"/>
      <c r="GDU29" s="765"/>
      <c r="GDV29" s="765"/>
      <c r="GDW29" s="765"/>
      <c r="GDX29" s="765"/>
      <c r="GDY29" s="766"/>
      <c r="GDZ29" s="765"/>
      <c r="GEA29" s="765"/>
      <c r="GEB29" s="765"/>
      <c r="GEC29" s="765"/>
      <c r="GED29" s="765"/>
      <c r="GEE29" s="765"/>
      <c r="GEF29" s="765"/>
      <c r="GEG29" s="765"/>
      <c r="GEH29" s="765"/>
      <c r="GEI29" s="766"/>
      <c r="GEJ29" s="765"/>
      <c r="GEK29" s="765"/>
      <c r="GEL29" s="765"/>
      <c r="GEM29" s="765"/>
      <c r="GEN29" s="765"/>
      <c r="GEO29" s="765"/>
      <c r="GEP29" s="765"/>
      <c r="GEQ29" s="765"/>
      <c r="GER29" s="765"/>
      <c r="GES29" s="766"/>
      <c r="GET29" s="765"/>
      <c r="GEU29" s="765"/>
      <c r="GEV29" s="765"/>
      <c r="GEW29" s="765"/>
      <c r="GEX29" s="765"/>
      <c r="GEY29" s="765"/>
      <c r="GEZ29" s="765"/>
      <c r="GFA29" s="765"/>
      <c r="GFB29" s="765"/>
      <c r="GFC29" s="766"/>
      <c r="GFD29" s="765"/>
      <c r="GFE29" s="765"/>
      <c r="GFF29" s="765"/>
      <c r="GFG29" s="765"/>
      <c r="GFH29" s="765"/>
      <c r="GFI29" s="765"/>
      <c r="GFJ29" s="765"/>
      <c r="GFK29" s="765"/>
      <c r="GFL29" s="765"/>
      <c r="GFM29" s="766"/>
      <c r="GFN29" s="765"/>
      <c r="GFO29" s="765"/>
      <c r="GFP29" s="765"/>
      <c r="GFQ29" s="765"/>
      <c r="GFR29" s="765"/>
      <c r="GFS29" s="765"/>
      <c r="GFT29" s="765"/>
      <c r="GFU29" s="765"/>
      <c r="GFV29" s="765"/>
      <c r="GFW29" s="766"/>
      <c r="GFX29" s="765"/>
      <c r="GFY29" s="765"/>
      <c r="GFZ29" s="765"/>
      <c r="GGA29" s="765"/>
      <c r="GGB29" s="765"/>
      <c r="GGC29" s="765"/>
      <c r="GGD29" s="765"/>
      <c r="GGE29" s="765"/>
      <c r="GGF29" s="765"/>
      <c r="GGG29" s="766"/>
      <c r="GGH29" s="765"/>
      <c r="GGI29" s="765"/>
      <c r="GGJ29" s="765"/>
      <c r="GGK29" s="765"/>
      <c r="GGL29" s="765"/>
      <c r="GGM29" s="765"/>
      <c r="GGN29" s="765"/>
      <c r="GGO29" s="765"/>
      <c r="GGP29" s="765"/>
      <c r="GGQ29" s="766"/>
      <c r="GGR29" s="765"/>
      <c r="GGS29" s="765"/>
      <c r="GGT29" s="765"/>
      <c r="GGU29" s="765"/>
      <c r="GGV29" s="765"/>
      <c r="GGW29" s="765"/>
      <c r="GGX29" s="765"/>
      <c r="GGY29" s="765"/>
      <c r="GGZ29" s="765"/>
      <c r="GHA29" s="766"/>
      <c r="GHB29" s="765"/>
      <c r="GHC29" s="765"/>
      <c r="GHD29" s="765"/>
      <c r="GHE29" s="765"/>
      <c r="GHF29" s="765"/>
      <c r="GHG29" s="765"/>
      <c r="GHH29" s="765"/>
      <c r="GHI29" s="765"/>
      <c r="GHJ29" s="765"/>
      <c r="GHK29" s="766"/>
      <c r="GHL29" s="765"/>
      <c r="GHM29" s="765"/>
      <c r="GHN29" s="765"/>
      <c r="GHO29" s="765"/>
      <c r="GHP29" s="765"/>
      <c r="GHQ29" s="765"/>
      <c r="GHR29" s="765"/>
      <c r="GHS29" s="765"/>
      <c r="GHT29" s="765"/>
      <c r="GHU29" s="766"/>
      <c r="GHV29" s="765"/>
      <c r="GHW29" s="765"/>
      <c r="GHX29" s="765"/>
      <c r="GHY29" s="765"/>
      <c r="GHZ29" s="765"/>
      <c r="GIA29" s="765"/>
      <c r="GIB29" s="765"/>
      <c r="GIC29" s="765"/>
      <c r="GID29" s="765"/>
      <c r="GIE29" s="766"/>
      <c r="GIF29" s="765"/>
      <c r="GIG29" s="765"/>
      <c r="GIH29" s="765"/>
      <c r="GII29" s="765"/>
      <c r="GIJ29" s="765"/>
      <c r="GIK29" s="765"/>
      <c r="GIL29" s="765"/>
      <c r="GIM29" s="765"/>
      <c r="GIN29" s="765"/>
      <c r="GIO29" s="766"/>
      <c r="GIP29" s="765"/>
      <c r="GIQ29" s="765"/>
      <c r="GIR29" s="765"/>
      <c r="GIS29" s="765"/>
      <c r="GIT29" s="765"/>
      <c r="GIU29" s="765"/>
      <c r="GIV29" s="765"/>
      <c r="GIW29" s="765"/>
      <c r="GIX29" s="765"/>
      <c r="GIY29" s="766"/>
      <c r="GIZ29" s="765"/>
      <c r="GJA29" s="765"/>
      <c r="GJB29" s="765"/>
      <c r="GJC29" s="765"/>
      <c r="GJD29" s="765"/>
      <c r="GJE29" s="765"/>
      <c r="GJF29" s="765"/>
      <c r="GJG29" s="765"/>
      <c r="GJH29" s="765"/>
      <c r="GJI29" s="766"/>
      <c r="GJJ29" s="765"/>
      <c r="GJK29" s="765"/>
      <c r="GJL29" s="765"/>
      <c r="GJM29" s="765"/>
      <c r="GJN29" s="765"/>
      <c r="GJO29" s="765"/>
      <c r="GJP29" s="765"/>
      <c r="GJQ29" s="765"/>
      <c r="GJR29" s="765"/>
      <c r="GJS29" s="766"/>
      <c r="GJT29" s="765"/>
      <c r="GJU29" s="765"/>
      <c r="GJV29" s="765"/>
      <c r="GJW29" s="765"/>
      <c r="GJX29" s="765"/>
      <c r="GJY29" s="765"/>
      <c r="GJZ29" s="765"/>
      <c r="GKA29" s="765"/>
      <c r="GKB29" s="765"/>
      <c r="GKC29" s="766"/>
      <c r="GKD29" s="765"/>
      <c r="GKE29" s="765"/>
      <c r="GKF29" s="765"/>
      <c r="GKG29" s="765"/>
      <c r="GKH29" s="765"/>
      <c r="GKI29" s="765"/>
      <c r="GKJ29" s="765"/>
      <c r="GKK29" s="765"/>
      <c r="GKL29" s="765"/>
      <c r="GKM29" s="766"/>
      <c r="GKN29" s="765"/>
      <c r="GKO29" s="765"/>
      <c r="GKP29" s="765"/>
      <c r="GKQ29" s="765"/>
      <c r="GKR29" s="765"/>
      <c r="GKS29" s="765"/>
      <c r="GKT29" s="765"/>
      <c r="GKU29" s="765"/>
      <c r="GKV29" s="765"/>
      <c r="GKW29" s="766"/>
      <c r="GKX29" s="765"/>
      <c r="GKY29" s="765"/>
      <c r="GKZ29" s="765"/>
      <c r="GLA29" s="765"/>
      <c r="GLB29" s="765"/>
      <c r="GLC29" s="765"/>
      <c r="GLD29" s="765"/>
      <c r="GLE29" s="765"/>
      <c r="GLF29" s="765"/>
      <c r="GLG29" s="766"/>
      <c r="GLH29" s="765"/>
      <c r="GLI29" s="765"/>
      <c r="GLJ29" s="765"/>
      <c r="GLK29" s="765"/>
      <c r="GLL29" s="765"/>
      <c r="GLM29" s="765"/>
      <c r="GLN29" s="765"/>
      <c r="GLO29" s="765"/>
      <c r="GLP29" s="765"/>
      <c r="GLQ29" s="766"/>
      <c r="GLR29" s="765"/>
      <c r="GLS29" s="765"/>
      <c r="GLT29" s="765"/>
      <c r="GLU29" s="765"/>
      <c r="GLV29" s="765"/>
      <c r="GLW29" s="765"/>
      <c r="GLX29" s="765"/>
      <c r="GLY29" s="765"/>
      <c r="GLZ29" s="765"/>
      <c r="GMA29" s="766"/>
      <c r="GMB29" s="765"/>
      <c r="GMC29" s="765"/>
      <c r="GMD29" s="765"/>
      <c r="GME29" s="765"/>
      <c r="GMF29" s="765"/>
      <c r="GMG29" s="765"/>
      <c r="GMH29" s="765"/>
      <c r="GMI29" s="765"/>
      <c r="GMJ29" s="765"/>
      <c r="GMK29" s="766"/>
      <c r="GML29" s="765"/>
      <c r="GMM29" s="765"/>
      <c r="GMN29" s="765"/>
      <c r="GMO29" s="765"/>
      <c r="GMP29" s="765"/>
      <c r="GMQ29" s="765"/>
      <c r="GMR29" s="765"/>
      <c r="GMS29" s="765"/>
      <c r="GMT29" s="765"/>
      <c r="GMU29" s="766"/>
      <c r="GMV29" s="765"/>
      <c r="GMW29" s="765"/>
      <c r="GMX29" s="765"/>
      <c r="GMY29" s="765"/>
      <c r="GMZ29" s="765"/>
      <c r="GNA29" s="765"/>
      <c r="GNB29" s="765"/>
      <c r="GNC29" s="765"/>
      <c r="GND29" s="765"/>
      <c r="GNE29" s="766"/>
      <c r="GNF29" s="765"/>
      <c r="GNG29" s="765"/>
      <c r="GNH29" s="765"/>
      <c r="GNI29" s="765"/>
      <c r="GNJ29" s="765"/>
      <c r="GNK29" s="765"/>
      <c r="GNL29" s="765"/>
      <c r="GNM29" s="765"/>
      <c r="GNN29" s="765"/>
      <c r="GNO29" s="766"/>
      <c r="GNP29" s="765"/>
      <c r="GNQ29" s="765"/>
      <c r="GNR29" s="765"/>
      <c r="GNS29" s="765"/>
      <c r="GNT29" s="765"/>
      <c r="GNU29" s="765"/>
      <c r="GNV29" s="765"/>
      <c r="GNW29" s="765"/>
      <c r="GNX29" s="765"/>
      <c r="GNY29" s="766"/>
      <c r="GNZ29" s="765"/>
      <c r="GOA29" s="765"/>
      <c r="GOB29" s="765"/>
      <c r="GOC29" s="765"/>
      <c r="GOD29" s="765"/>
      <c r="GOE29" s="765"/>
      <c r="GOF29" s="765"/>
      <c r="GOG29" s="765"/>
      <c r="GOH29" s="765"/>
      <c r="GOI29" s="766"/>
      <c r="GOJ29" s="765"/>
      <c r="GOK29" s="765"/>
      <c r="GOL29" s="765"/>
      <c r="GOM29" s="765"/>
      <c r="GON29" s="765"/>
      <c r="GOO29" s="765"/>
      <c r="GOP29" s="765"/>
      <c r="GOQ29" s="765"/>
      <c r="GOR29" s="765"/>
      <c r="GOS29" s="766"/>
      <c r="GOT29" s="765"/>
      <c r="GOU29" s="765"/>
      <c r="GOV29" s="765"/>
      <c r="GOW29" s="765"/>
      <c r="GOX29" s="765"/>
      <c r="GOY29" s="765"/>
      <c r="GOZ29" s="765"/>
      <c r="GPA29" s="765"/>
      <c r="GPB29" s="765"/>
      <c r="GPC29" s="766"/>
      <c r="GPD29" s="765"/>
      <c r="GPE29" s="765"/>
      <c r="GPF29" s="765"/>
      <c r="GPG29" s="765"/>
      <c r="GPH29" s="765"/>
      <c r="GPI29" s="765"/>
      <c r="GPJ29" s="765"/>
      <c r="GPK29" s="765"/>
      <c r="GPL29" s="765"/>
      <c r="GPM29" s="766"/>
      <c r="GPN29" s="765"/>
      <c r="GPO29" s="765"/>
      <c r="GPP29" s="765"/>
      <c r="GPQ29" s="765"/>
      <c r="GPR29" s="765"/>
      <c r="GPS29" s="765"/>
      <c r="GPT29" s="765"/>
      <c r="GPU29" s="765"/>
      <c r="GPV29" s="765"/>
      <c r="GPW29" s="766"/>
      <c r="GPX29" s="765"/>
      <c r="GPY29" s="765"/>
      <c r="GPZ29" s="765"/>
      <c r="GQA29" s="765"/>
      <c r="GQB29" s="765"/>
      <c r="GQC29" s="765"/>
      <c r="GQD29" s="765"/>
      <c r="GQE29" s="765"/>
      <c r="GQF29" s="765"/>
      <c r="GQG29" s="766"/>
      <c r="GQH29" s="765"/>
      <c r="GQI29" s="765"/>
      <c r="GQJ29" s="765"/>
      <c r="GQK29" s="765"/>
      <c r="GQL29" s="765"/>
      <c r="GQM29" s="765"/>
      <c r="GQN29" s="765"/>
      <c r="GQO29" s="765"/>
      <c r="GQP29" s="765"/>
      <c r="GQQ29" s="766"/>
      <c r="GQR29" s="765"/>
      <c r="GQS29" s="765"/>
      <c r="GQT29" s="765"/>
      <c r="GQU29" s="765"/>
      <c r="GQV29" s="765"/>
      <c r="GQW29" s="765"/>
      <c r="GQX29" s="765"/>
      <c r="GQY29" s="765"/>
      <c r="GQZ29" s="765"/>
      <c r="GRA29" s="766"/>
      <c r="GRB29" s="765"/>
      <c r="GRC29" s="765"/>
      <c r="GRD29" s="765"/>
      <c r="GRE29" s="765"/>
      <c r="GRF29" s="765"/>
      <c r="GRG29" s="765"/>
      <c r="GRH29" s="765"/>
      <c r="GRI29" s="765"/>
      <c r="GRJ29" s="765"/>
      <c r="GRK29" s="766"/>
      <c r="GRL29" s="765"/>
      <c r="GRM29" s="765"/>
      <c r="GRN29" s="765"/>
      <c r="GRO29" s="765"/>
      <c r="GRP29" s="765"/>
      <c r="GRQ29" s="765"/>
      <c r="GRR29" s="765"/>
      <c r="GRS29" s="765"/>
      <c r="GRT29" s="765"/>
      <c r="GRU29" s="766"/>
      <c r="GRV29" s="765"/>
      <c r="GRW29" s="765"/>
      <c r="GRX29" s="765"/>
      <c r="GRY29" s="765"/>
      <c r="GRZ29" s="765"/>
      <c r="GSA29" s="765"/>
      <c r="GSB29" s="765"/>
      <c r="GSC29" s="765"/>
      <c r="GSD29" s="765"/>
      <c r="GSE29" s="766"/>
      <c r="GSF29" s="765"/>
      <c r="GSG29" s="765"/>
      <c r="GSH29" s="765"/>
      <c r="GSI29" s="765"/>
      <c r="GSJ29" s="765"/>
      <c r="GSK29" s="765"/>
      <c r="GSL29" s="765"/>
      <c r="GSM29" s="765"/>
      <c r="GSN29" s="765"/>
      <c r="GSO29" s="766"/>
      <c r="GSP29" s="765"/>
      <c r="GSQ29" s="765"/>
      <c r="GSR29" s="765"/>
      <c r="GSS29" s="765"/>
      <c r="GST29" s="765"/>
      <c r="GSU29" s="765"/>
      <c r="GSV29" s="765"/>
      <c r="GSW29" s="765"/>
      <c r="GSX29" s="765"/>
      <c r="GSY29" s="766"/>
      <c r="GSZ29" s="765"/>
      <c r="GTA29" s="765"/>
      <c r="GTB29" s="765"/>
      <c r="GTC29" s="765"/>
      <c r="GTD29" s="765"/>
      <c r="GTE29" s="765"/>
      <c r="GTF29" s="765"/>
      <c r="GTG29" s="765"/>
      <c r="GTH29" s="765"/>
      <c r="GTI29" s="766"/>
      <c r="GTJ29" s="765"/>
      <c r="GTK29" s="765"/>
      <c r="GTL29" s="765"/>
      <c r="GTM29" s="765"/>
      <c r="GTN29" s="765"/>
      <c r="GTO29" s="765"/>
      <c r="GTP29" s="765"/>
      <c r="GTQ29" s="765"/>
      <c r="GTR29" s="765"/>
      <c r="GTS29" s="766"/>
      <c r="GTT29" s="765"/>
      <c r="GTU29" s="765"/>
      <c r="GTV29" s="765"/>
      <c r="GTW29" s="765"/>
      <c r="GTX29" s="765"/>
      <c r="GTY29" s="765"/>
      <c r="GTZ29" s="765"/>
      <c r="GUA29" s="765"/>
      <c r="GUB29" s="765"/>
      <c r="GUC29" s="766"/>
      <c r="GUD29" s="765"/>
      <c r="GUE29" s="765"/>
      <c r="GUF29" s="765"/>
      <c r="GUG29" s="765"/>
      <c r="GUH29" s="765"/>
      <c r="GUI29" s="765"/>
      <c r="GUJ29" s="765"/>
      <c r="GUK29" s="765"/>
      <c r="GUL29" s="765"/>
      <c r="GUM29" s="766"/>
      <c r="GUN29" s="765"/>
      <c r="GUO29" s="765"/>
      <c r="GUP29" s="765"/>
      <c r="GUQ29" s="765"/>
      <c r="GUR29" s="765"/>
      <c r="GUS29" s="765"/>
      <c r="GUT29" s="765"/>
      <c r="GUU29" s="765"/>
      <c r="GUV29" s="765"/>
      <c r="GUW29" s="766"/>
      <c r="GUX29" s="765"/>
      <c r="GUY29" s="765"/>
      <c r="GUZ29" s="765"/>
      <c r="GVA29" s="765"/>
      <c r="GVB29" s="765"/>
      <c r="GVC29" s="765"/>
      <c r="GVD29" s="765"/>
      <c r="GVE29" s="765"/>
      <c r="GVF29" s="765"/>
      <c r="GVG29" s="766"/>
      <c r="GVH29" s="765"/>
      <c r="GVI29" s="765"/>
      <c r="GVJ29" s="765"/>
      <c r="GVK29" s="765"/>
      <c r="GVL29" s="765"/>
      <c r="GVM29" s="765"/>
      <c r="GVN29" s="765"/>
      <c r="GVO29" s="765"/>
      <c r="GVP29" s="765"/>
      <c r="GVQ29" s="766"/>
      <c r="GVR29" s="765"/>
      <c r="GVS29" s="765"/>
      <c r="GVT29" s="765"/>
      <c r="GVU29" s="765"/>
      <c r="GVV29" s="765"/>
      <c r="GVW29" s="765"/>
      <c r="GVX29" s="765"/>
      <c r="GVY29" s="765"/>
      <c r="GVZ29" s="765"/>
      <c r="GWA29" s="766"/>
      <c r="GWB29" s="765"/>
      <c r="GWC29" s="765"/>
      <c r="GWD29" s="765"/>
      <c r="GWE29" s="765"/>
      <c r="GWF29" s="765"/>
      <c r="GWG29" s="765"/>
      <c r="GWH29" s="765"/>
      <c r="GWI29" s="765"/>
      <c r="GWJ29" s="765"/>
      <c r="GWK29" s="766"/>
      <c r="GWL29" s="765"/>
      <c r="GWM29" s="765"/>
      <c r="GWN29" s="765"/>
      <c r="GWO29" s="765"/>
      <c r="GWP29" s="765"/>
      <c r="GWQ29" s="765"/>
      <c r="GWR29" s="765"/>
      <c r="GWS29" s="765"/>
      <c r="GWT29" s="765"/>
      <c r="GWU29" s="766"/>
      <c r="GWV29" s="765"/>
      <c r="GWW29" s="765"/>
      <c r="GWX29" s="765"/>
      <c r="GWY29" s="765"/>
      <c r="GWZ29" s="765"/>
      <c r="GXA29" s="765"/>
      <c r="GXB29" s="765"/>
      <c r="GXC29" s="765"/>
      <c r="GXD29" s="765"/>
      <c r="GXE29" s="766"/>
      <c r="GXF29" s="765"/>
      <c r="GXG29" s="765"/>
      <c r="GXH29" s="765"/>
      <c r="GXI29" s="765"/>
      <c r="GXJ29" s="765"/>
      <c r="GXK29" s="765"/>
      <c r="GXL29" s="765"/>
      <c r="GXM29" s="765"/>
      <c r="GXN29" s="765"/>
      <c r="GXO29" s="766"/>
      <c r="GXP29" s="765"/>
      <c r="GXQ29" s="765"/>
      <c r="GXR29" s="765"/>
      <c r="GXS29" s="765"/>
      <c r="GXT29" s="765"/>
      <c r="GXU29" s="765"/>
      <c r="GXV29" s="765"/>
      <c r="GXW29" s="765"/>
      <c r="GXX29" s="765"/>
      <c r="GXY29" s="766"/>
      <c r="GXZ29" s="765"/>
      <c r="GYA29" s="765"/>
      <c r="GYB29" s="765"/>
      <c r="GYC29" s="765"/>
      <c r="GYD29" s="765"/>
      <c r="GYE29" s="765"/>
      <c r="GYF29" s="765"/>
      <c r="GYG29" s="765"/>
      <c r="GYH29" s="765"/>
      <c r="GYI29" s="766"/>
      <c r="GYJ29" s="765"/>
      <c r="GYK29" s="765"/>
      <c r="GYL29" s="765"/>
      <c r="GYM29" s="765"/>
      <c r="GYN29" s="765"/>
      <c r="GYO29" s="765"/>
      <c r="GYP29" s="765"/>
      <c r="GYQ29" s="765"/>
      <c r="GYR29" s="765"/>
      <c r="GYS29" s="766"/>
      <c r="GYT29" s="765"/>
      <c r="GYU29" s="765"/>
      <c r="GYV29" s="765"/>
      <c r="GYW29" s="765"/>
      <c r="GYX29" s="765"/>
      <c r="GYY29" s="765"/>
      <c r="GYZ29" s="765"/>
      <c r="GZA29" s="765"/>
      <c r="GZB29" s="765"/>
      <c r="GZC29" s="766"/>
      <c r="GZD29" s="765"/>
      <c r="GZE29" s="765"/>
      <c r="GZF29" s="765"/>
      <c r="GZG29" s="765"/>
      <c r="GZH29" s="765"/>
      <c r="GZI29" s="765"/>
      <c r="GZJ29" s="765"/>
      <c r="GZK29" s="765"/>
      <c r="GZL29" s="765"/>
      <c r="GZM29" s="766"/>
      <c r="GZN29" s="765"/>
      <c r="GZO29" s="765"/>
      <c r="GZP29" s="765"/>
      <c r="GZQ29" s="765"/>
      <c r="GZR29" s="765"/>
      <c r="GZS29" s="765"/>
      <c r="GZT29" s="765"/>
      <c r="GZU29" s="765"/>
      <c r="GZV29" s="765"/>
      <c r="GZW29" s="766"/>
      <c r="GZX29" s="765"/>
      <c r="GZY29" s="765"/>
      <c r="GZZ29" s="765"/>
      <c r="HAA29" s="765"/>
      <c r="HAB29" s="765"/>
      <c r="HAC29" s="765"/>
      <c r="HAD29" s="765"/>
      <c r="HAE29" s="765"/>
      <c r="HAF29" s="765"/>
      <c r="HAG29" s="766"/>
      <c r="HAH29" s="765"/>
      <c r="HAI29" s="765"/>
      <c r="HAJ29" s="765"/>
      <c r="HAK29" s="765"/>
      <c r="HAL29" s="765"/>
      <c r="HAM29" s="765"/>
      <c r="HAN29" s="765"/>
      <c r="HAO29" s="765"/>
      <c r="HAP29" s="765"/>
      <c r="HAQ29" s="766"/>
      <c r="HAR29" s="765"/>
      <c r="HAS29" s="765"/>
      <c r="HAT29" s="765"/>
      <c r="HAU29" s="765"/>
      <c r="HAV29" s="765"/>
      <c r="HAW29" s="765"/>
      <c r="HAX29" s="765"/>
      <c r="HAY29" s="765"/>
      <c r="HAZ29" s="765"/>
      <c r="HBA29" s="766"/>
      <c r="HBB29" s="765"/>
      <c r="HBC29" s="765"/>
      <c r="HBD29" s="765"/>
      <c r="HBE29" s="765"/>
      <c r="HBF29" s="765"/>
      <c r="HBG29" s="765"/>
      <c r="HBH29" s="765"/>
      <c r="HBI29" s="765"/>
      <c r="HBJ29" s="765"/>
      <c r="HBK29" s="766"/>
      <c r="HBL29" s="765"/>
      <c r="HBM29" s="765"/>
      <c r="HBN29" s="765"/>
      <c r="HBO29" s="765"/>
      <c r="HBP29" s="765"/>
      <c r="HBQ29" s="765"/>
      <c r="HBR29" s="765"/>
      <c r="HBS29" s="765"/>
      <c r="HBT29" s="765"/>
      <c r="HBU29" s="766"/>
      <c r="HBV29" s="765"/>
      <c r="HBW29" s="765"/>
      <c r="HBX29" s="765"/>
      <c r="HBY29" s="765"/>
      <c r="HBZ29" s="765"/>
      <c r="HCA29" s="765"/>
      <c r="HCB29" s="765"/>
      <c r="HCC29" s="765"/>
      <c r="HCD29" s="765"/>
      <c r="HCE29" s="766"/>
      <c r="HCF29" s="765"/>
      <c r="HCG29" s="765"/>
      <c r="HCH29" s="765"/>
      <c r="HCI29" s="765"/>
      <c r="HCJ29" s="765"/>
      <c r="HCK29" s="765"/>
      <c r="HCL29" s="765"/>
      <c r="HCM29" s="765"/>
      <c r="HCN29" s="765"/>
      <c r="HCO29" s="766"/>
      <c r="HCP29" s="765"/>
      <c r="HCQ29" s="765"/>
      <c r="HCR29" s="765"/>
      <c r="HCS29" s="765"/>
      <c r="HCT29" s="765"/>
      <c r="HCU29" s="765"/>
      <c r="HCV29" s="765"/>
      <c r="HCW29" s="765"/>
      <c r="HCX29" s="765"/>
      <c r="HCY29" s="766"/>
      <c r="HCZ29" s="765"/>
      <c r="HDA29" s="765"/>
      <c r="HDB29" s="765"/>
      <c r="HDC29" s="765"/>
      <c r="HDD29" s="765"/>
      <c r="HDE29" s="765"/>
      <c r="HDF29" s="765"/>
      <c r="HDG29" s="765"/>
      <c r="HDH29" s="765"/>
      <c r="HDI29" s="766"/>
      <c r="HDJ29" s="765"/>
      <c r="HDK29" s="765"/>
      <c r="HDL29" s="765"/>
      <c r="HDM29" s="765"/>
      <c r="HDN29" s="765"/>
      <c r="HDO29" s="765"/>
      <c r="HDP29" s="765"/>
      <c r="HDQ29" s="765"/>
      <c r="HDR29" s="765"/>
      <c r="HDS29" s="766"/>
      <c r="HDT29" s="765"/>
      <c r="HDU29" s="765"/>
      <c r="HDV29" s="765"/>
      <c r="HDW29" s="765"/>
      <c r="HDX29" s="765"/>
      <c r="HDY29" s="765"/>
      <c r="HDZ29" s="765"/>
      <c r="HEA29" s="765"/>
      <c r="HEB29" s="765"/>
      <c r="HEC29" s="766"/>
      <c r="HED29" s="765"/>
      <c r="HEE29" s="765"/>
      <c r="HEF29" s="765"/>
      <c r="HEG29" s="765"/>
      <c r="HEH29" s="765"/>
      <c r="HEI29" s="765"/>
      <c r="HEJ29" s="765"/>
      <c r="HEK29" s="765"/>
      <c r="HEL29" s="765"/>
      <c r="HEM29" s="766"/>
      <c r="HEN29" s="765"/>
      <c r="HEO29" s="765"/>
      <c r="HEP29" s="765"/>
      <c r="HEQ29" s="765"/>
      <c r="HER29" s="765"/>
      <c r="HES29" s="765"/>
      <c r="HET29" s="765"/>
      <c r="HEU29" s="765"/>
      <c r="HEV29" s="765"/>
      <c r="HEW29" s="766"/>
      <c r="HEX29" s="765"/>
      <c r="HEY29" s="765"/>
      <c r="HEZ29" s="765"/>
      <c r="HFA29" s="765"/>
      <c r="HFB29" s="765"/>
      <c r="HFC29" s="765"/>
      <c r="HFD29" s="765"/>
      <c r="HFE29" s="765"/>
      <c r="HFF29" s="765"/>
      <c r="HFG29" s="766"/>
      <c r="HFH29" s="765"/>
      <c r="HFI29" s="765"/>
      <c r="HFJ29" s="765"/>
      <c r="HFK29" s="765"/>
      <c r="HFL29" s="765"/>
      <c r="HFM29" s="765"/>
      <c r="HFN29" s="765"/>
      <c r="HFO29" s="765"/>
      <c r="HFP29" s="765"/>
      <c r="HFQ29" s="766"/>
      <c r="HFR29" s="765"/>
      <c r="HFS29" s="765"/>
      <c r="HFT29" s="765"/>
      <c r="HFU29" s="765"/>
      <c r="HFV29" s="765"/>
      <c r="HFW29" s="765"/>
      <c r="HFX29" s="765"/>
      <c r="HFY29" s="765"/>
      <c r="HFZ29" s="765"/>
      <c r="HGA29" s="766"/>
      <c r="HGB29" s="765"/>
      <c r="HGC29" s="765"/>
      <c r="HGD29" s="765"/>
      <c r="HGE29" s="765"/>
      <c r="HGF29" s="765"/>
      <c r="HGG29" s="765"/>
      <c r="HGH29" s="765"/>
      <c r="HGI29" s="765"/>
      <c r="HGJ29" s="765"/>
      <c r="HGK29" s="766"/>
      <c r="HGL29" s="765"/>
      <c r="HGM29" s="765"/>
      <c r="HGN29" s="765"/>
      <c r="HGO29" s="765"/>
      <c r="HGP29" s="765"/>
      <c r="HGQ29" s="765"/>
      <c r="HGR29" s="765"/>
      <c r="HGS29" s="765"/>
      <c r="HGT29" s="765"/>
      <c r="HGU29" s="766"/>
      <c r="HGV29" s="765"/>
      <c r="HGW29" s="765"/>
      <c r="HGX29" s="765"/>
      <c r="HGY29" s="765"/>
      <c r="HGZ29" s="765"/>
      <c r="HHA29" s="765"/>
      <c r="HHB29" s="765"/>
      <c r="HHC29" s="765"/>
      <c r="HHD29" s="765"/>
      <c r="HHE29" s="766"/>
      <c r="HHF29" s="765"/>
      <c r="HHG29" s="765"/>
      <c r="HHH29" s="765"/>
      <c r="HHI29" s="765"/>
      <c r="HHJ29" s="765"/>
      <c r="HHK29" s="765"/>
      <c r="HHL29" s="765"/>
      <c r="HHM29" s="765"/>
      <c r="HHN29" s="765"/>
      <c r="HHO29" s="766"/>
      <c r="HHP29" s="765"/>
      <c r="HHQ29" s="765"/>
      <c r="HHR29" s="765"/>
      <c r="HHS29" s="765"/>
      <c r="HHT29" s="765"/>
      <c r="HHU29" s="765"/>
      <c r="HHV29" s="765"/>
      <c r="HHW29" s="765"/>
      <c r="HHX29" s="765"/>
      <c r="HHY29" s="766"/>
      <c r="HHZ29" s="765"/>
      <c r="HIA29" s="765"/>
      <c r="HIB29" s="765"/>
      <c r="HIC29" s="765"/>
      <c r="HID29" s="765"/>
      <c r="HIE29" s="765"/>
      <c r="HIF29" s="765"/>
      <c r="HIG29" s="765"/>
      <c r="HIH29" s="765"/>
      <c r="HII29" s="766"/>
      <c r="HIJ29" s="765"/>
      <c r="HIK29" s="765"/>
      <c r="HIL29" s="765"/>
      <c r="HIM29" s="765"/>
      <c r="HIN29" s="765"/>
      <c r="HIO29" s="765"/>
      <c r="HIP29" s="765"/>
      <c r="HIQ29" s="765"/>
      <c r="HIR29" s="765"/>
      <c r="HIS29" s="766"/>
      <c r="HIT29" s="765"/>
      <c r="HIU29" s="765"/>
      <c r="HIV29" s="765"/>
      <c r="HIW29" s="765"/>
      <c r="HIX29" s="765"/>
      <c r="HIY29" s="765"/>
      <c r="HIZ29" s="765"/>
      <c r="HJA29" s="765"/>
      <c r="HJB29" s="765"/>
      <c r="HJC29" s="766"/>
      <c r="HJD29" s="765"/>
      <c r="HJE29" s="765"/>
      <c r="HJF29" s="765"/>
      <c r="HJG29" s="765"/>
      <c r="HJH29" s="765"/>
      <c r="HJI29" s="765"/>
      <c r="HJJ29" s="765"/>
      <c r="HJK29" s="765"/>
      <c r="HJL29" s="765"/>
      <c r="HJM29" s="766"/>
      <c r="HJN29" s="765"/>
      <c r="HJO29" s="765"/>
      <c r="HJP29" s="765"/>
      <c r="HJQ29" s="765"/>
      <c r="HJR29" s="765"/>
      <c r="HJS29" s="765"/>
      <c r="HJT29" s="765"/>
      <c r="HJU29" s="765"/>
      <c r="HJV29" s="765"/>
      <c r="HJW29" s="766"/>
      <c r="HJX29" s="765"/>
      <c r="HJY29" s="765"/>
      <c r="HJZ29" s="765"/>
      <c r="HKA29" s="765"/>
      <c r="HKB29" s="765"/>
      <c r="HKC29" s="765"/>
      <c r="HKD29" s="765"/>
      <c r="HKE29" s="765"/>
      <c r="HKF29" s="765"/>
      <c r="HKG29" s="766"/>
      <c r="HKH29" s="765"/>
      <c r="HKI29" s="765"/>
      <c r="HKJ29" s="765"/>
      <c r="HKK29" s="765"/>
      <c r="HKL29" s="765"/>
      <c r="HKM29" s="765"/>
      <c r="HKN29" s="765"/>
      <c r="HKO29" s="765"/>
      <c r="HKP29" s="765"/>
      <c r="HKQ29" s="766"/>
      <c r="HKR29" s="765"/>
      <c r="HKS29" s="765"/>
      <c r="HKT29" s="765"/>
      <c r="HKU29" s="765"/>
      <c r="HKV29" s="765"/>
      <c r="HKW29" s="765"/>
      <c r="HKX29" s="765"/>
      <c r="HKY29" s="765"/>
      <c r="HKZ29" s="765"/>
      <c r="HLA29" s="766"/>
      <c r="HLB29" s="765"/>
      <c r="HLC29" s="765"/>
      <c r="HLD29" s="765"/>
      <c r="HLE29" s="765"/>
      <c r="HLF29" s="765"/>
      <c r="HLG29" s="765"/>
      <c r="HLH29" s="765"/>
      <c r="HLI29" s="765"/>
      <c r="HLJ29" s="765"/>
      <c r="HLK29" s="766"/>
      <c r="HLL29" s="765"/>
      <c r="HLM29" s="765"/>
      <c r="HLN29" s="765"/>
      <c r="HLO29" s="765"/>
      <c r="HLP29" s="765"/>
      <c r="HLQ29" s="765"/>
      <c r="HLR29" s="765"/>
      <c r="HLS29" s="765"/>
      <c r="HLT29" s="765"/>
      <c r="HLU29" s="766"/>
      <c r="HLV29" s="765"/>
      <c r="HLW29" s="765"/>
      <c r="HLX29" s="765"/>
      <c r="HLY29" s="765"/>
      <c r="HLZ29" s="765"/>
      <c r="HMA29" s="765"/>
      <c r="HMB29" s="765"/>
      <c r="HMC29" s="765"/>
      <c r="HMD29" s="765"/>
      <c r="HME29" s="766"/>
      <c r="HMF29" s="765"/>
      <c r="HMG29" s="765"/>
      <c r="HMH29" s="765"/>
      <c r="HMI29" s="765"/>
      <c r="HMJ29" s="765"/>
      <c r="HMK29" s="765"/>
      <c r="HML29" s="765"/>
      <c r="HMM29" s="765"/>
      <c r="HMN29" s="765"/>
      <c r="HMO29" s="766"/>
      <c r="HMP29" s="765"/>
      <c r="HMQ29" s="765"/>
      <c r="HMR29" s="765"/>
      <c r="HMS29" s="765"/>
      <c r="HMT29" s="765"/>
      <c r="HMU29" s="765"/>
      <c r="HMV29" s="765"/>
      <c r="HMW29" s="765"/>
      <c r="HMX29" s="765"/>
      <c r="HMY29" s="766"/>
      <c r="HMZ29" s="765"/>
      <c r="HNA29" s="765"/>
      <c r="HNB29" s="765"/>
      <c r="HNC29" s="765"/>
      <c r="HND29" s="765"/>
      <c r="HNE29" s="765"/>
      <c r="HNF29" s="765"/>
      <c r="HNG29" s="765"/>
      <c r="HNH29" s="765"/>
      <c r="HNI29" s="766"/>
      <c r="HNJ29" s="765"/>
      <c r="HNK29" s="765"/>
      <c r="HNL29" s="765"/>
      <c r="HNM29" s="765"/>
      <c r="HNN29" s="765"/>
      <c r="HNO29" s="765"/>
      <c r="HNP29" s="765"/>
      <c r="HNQ29" s="765"/>
      <c r="HNR29" s="765"/>
      <c r="HNS29" s="766"/>
      <c r="HNT29" s="765"/>
      <c r="HNU29" s="765"/>
      <c r="HNV29" s="765"/>
      <c r="HNW29" s="765"/>
      <c r="HNX29" s="765"/>
      <c r="HNY29" s="765"/>
      <c r="HNZ29" s="765"/>
      <c r="HOA29" s="765"/>
      <c r="HOB29" s="765"/>
      <c r="HOC29" s="766"/>
      <c r="HOD29" s="765"/>
      <c r="HOE29" s="765"/>
      <c r="HOF29" s="765"/>
      <c r="HOG29" s="765"/>
      <c r="HOH29" s="765"/>
      <c r="HOI29" s="765"/>
      <c r="HOJ29" s="765"/>
      <c r="HOK29" s="765"/>
      <c r="HOL29" s="765"/>
      <c r="HOM29" s="766"/>
      <c r="HON29" s="765"/>
      <c r="HOO29" s="765"/>
      <c r="HOP29" s="765"/>
      <c r="HOQ29" s="765"/>
      <c r="HOR29" s="765"/>
      <c r="HOS29" s="765"/>
      <c r="HOT29" s="765"/>
      <c r="HOU29" s="765"/>
      <c r="HOV29" s="765"/>
      <c r="HOW29" s="766"/>
      <c r="HOX29" s="765"/>
      <c r="HOY29" s="765"/>
      <c r="HOZ29" s="765"/>
      <c r="HPA29" s="765"/>
      <c r="HPB29" s="765"/>
      <c r="HPC29" s="765"/>
      <c r="HPD29" s="765"/>
      <c r="HPE29" s="765"/>
      <c r="HPF29" s="765"/>
      <c r="HPG29" s="766"/>
      <c r="HPH29" s="765"/>
      <c r="HPI29" s="765"/>
      <c r="HPJ29" s="765"/>
      <c r="HPK29" s="765"/>
      <c r="HPL29" s="765"/>
      <c r="HPM29" s="765"/>
      <c r="HPN29" s="765"/>
      <c r="HPO29" s="765"/>
      <c r="HPP29" s="765"/>
      <c r="HPQ29" s="766"/>
      <c r="HPR29" s="765"/>
      <c r="HPS29" s="765"/>
      <c r="HPT29" s="765"/>
      <c r="HPU29" s="765"/>
      <c r="HPV29" s="765"/>
      <c r="HPW29" s="765"/>
      <c r="HPX29" s="765"/>
      <c r="HPY29" s="765"/>
      <c r="HPZ29" s="765"/>
      <c r="HQA29" s="766"/>
      <c r="HQB29" s="765"/>
      <c r="HQC29" s="765"/>
      <c r="HQD29" s="765"/>
      <c r="HQE29" s="765"/>
      <c r="HQF29" s="765"/>
      <c r="HQG29" s="765"/>
      <c r="HQH29" s="765"/>
      <c r="HQI29" s="765"/>
      <c r="HQJ29" s="765"/>
      <c r="HQK29" s="766"/>
      <c r="HQL29" s="765"/>
      <c r="HQM29" s="765"/>
      <c r="HQN29" s="765"/>
      <c r="HQO29" s="765"/>
      <c r="HQP29" s="765"/>
      <c r="HQQ29" s="765"/>
      <c r="HQR29" s="765"/>
      <c r="HQS29" s="765"/>
      <c r="HQT29" s="765"/>
      <c r="HQU29" s="766"/>
      <c r="HQV29" s="765"/>
      <c r="HQW29" s="765"/>
      <c r="HQX29" s="765"/>
      <c r="HQY29" s="765"/>
      <c r="HQZ29" s="765"/>
      <c r="HRA29" s="765"/>
      <c r="HRB29" s="765"/>
      <c r="HRC29" s="765"/>
      <c r="HRD29" s="765"/>
      <c r="HRE29" s="766"/>
      <c r="HRF29" s="765"/>
      <c r="HRG29" s="765"/>
      <c r="HRH29" s="765"/>
      <c r="HRI29" s="765"/>
      <c r="HRJ29" s="765"/>
      <c r="HRK29" s="765"/>
      <c r="HRL29" s="765"/>
      <c r="HRM29" s="765"/>
      <c r="HRN29" s="765"/>
      <c r="HRO29" s="766"/>
      <c r="HRP29" s="765"/>
      <c r="HRQ29" s="765"/>
      <c r="HRR29" s="765"/>
      <c r="HRS29" s="765"/>
      <c r="HRT29" s="765"/>
      <c r="HRU29" s="765"/>
      <c r="HRV29" s="765"/>
      <c r="HRW29" s="765"/>
      <c r="HRX29" s="765"/>
      <c r="HRY29" s="766"/>
      <c r="HRZ29" s="765"/>
      <c r="HSA29" s="765"/>
      <c r="HSB29" s="765"/>
      <c r="HSC29" s="765"/>
      <c r="HSD29" s="765"/>
      <c r="HSE29" s="765"/>
      <c r="HSF29" s="765"/>
      <c r="HSG29" s="765"/>
      <c r="HSH29" s="765"/>
      <c r="HSI29" s="766"/>
      <c r="HSJ29" s="765"/>
      <c r="HSK29" s="765"/>
      <c r="HSL29" s="765"/>
      <c r="HSM29" s="765"/>
      <c r="HSN29" s="765"/>
      <c r="HSO29" s="765"/>
      <c r="HSP29" s="765"/>
      <c r="HSQ29" s="765"/>
      <c r="HSR29" s="765"/>
      <c r="HSS29" s="766"/>
      <c r="HST29" s="765"/>
      <c r="HSU29" s="765"/>
      <c r="HSV29" s="765"/>
      <c r="HSW29" s="765"/>
      <c r="HSX29" s="765"/>
      <c r="HSY29" s="765"/>
      <c r="HSZ29" s="765"/>
      <c r="HTA29" s="765"/>
      <c r="HTB29" s="765"/>
      <c r="HTC29" s="766"/>
      <c r="HTD29" s="765"/>
      <c r="HTE29" s="765"/>
      <c r="HTF29" s="765"/>
      <c r="HTG29" s="765"/>
      <c r="HTH29" s="765"/>
      <c r="HTI29" s="765"/>
      <c r="HTJ29" s="765"/>
      <c r="HTK29" s="765"/>
      <c r="HTL29" s="765"/>
      <c r="HTM29" s="766"/>
      <c r="HTN29" s="765"/>
      <c r="HTO29" s="765"/>
      <c r="HTP29" s="765"/>
      <c r="HTQ29" s="765"/>
      <c r="HTR29" s="765"/>
      <c r="HTS29" s="765"/>
      <c r="HTT29" s="765"/>
      <c r="HTU29" s="765"/>
      <c r="HTV29" s="765"/>
      <c r="HTW29" s="766"/>
      <c r="HTX29" s="765"/>
      <c r="HTY29" s="765"/>
      <c r="HTZ29" s="765"/>
      <c r="HUA29" s="765"/>
      <c r="HUB29" s="765"/>
      <c r="HUC29" s="765"/>
      <c r="HUD29" s="765"/>
      <c r="HUE29" s="765"/>
      <c r="HUF29" s="765"/>
      <c r="HUG29" s="766"/>
      <c r="HUH29" s="765"/>
      <c r="HUI29" s="765"/>
      <c r="HUJ29" s="765"/>
      <c r="HUK29" s="765"/>
      <c r="HUL29" s="765"/>
      <c r="HUM29" s="765"/>
      <c r="HUN29" s="765"/>
      <c r="HUO29" s="765"/>
      <c r="HUP29" s="765"/>
      <c r="HUQ29" s="766"/>
      <c r="HUR29" s="765"/>
      <c r="HUS29" s="765"/>
      <c r="HUT29" s="765"/>
      <c r="HUU29" s="765"/>
      <c r="HUV29" s="765"/>
      <c r="HUW29" s="765"/>
      <c r="HUX29" s="765"/>
      <c r="HUY29" s="765"/>
      <c r="HUZ29" s="765"/>
      <c r="HVA29" s="766"/>
      <c r="HVB29" s="765"/>
      <c r="HVC29" s="765"/>
      <c r="HVD29" s="765"/>
      <c r="HVE29" s="765"/>
      <c r="HVF29" s="765"/>
      <c r="HVG29" s="765"/>
      <c r="HVH29" s="765"/>
      <c r="HVI29" s="765"/>
      <c r="HVJ29" s="765"/>
      <c r="HVK29" s="766"/>
      <c r="HVL29" s="765"/>
      <c r="HVM29" s="765"/>
      <c r="HVN29" s="765"/>
      <c r="HVO29" s="765"/>
      <c r="HVP29" s="765"/>
      <c r="HVQ29" s="765"/>
      <c r="HVR29" s="765"/>
      <c r="HVS29" s="765"/>
      <c r="HVT29" s="765"/>
      <c r="HVU29" s="766"/>
      <c r="HVV29" s="765"/>
      <c r="HVW29" s="765"/>
      <c r="HVX29" s="765"/>
      <c r="HVY29" s="765"/>
      <c r="HVZ29" s="765"/>
      <c r="HWA29" s="765"/>
      <c r="HWB29" s="765"/>
      <c r="HWC29" s="765"/>
      <c r="HWD29" s="765"/>
      <c r="HWE29" s="766"/>
      <c r="HWF29" s="765"/>
      <c r="HWG29" s="765"/>
      <c r="HWH29" s="765"/>
      <c r="HWI29" s="765"/>
      <c r="HWJ29" s="765"/>
      <c r="HWK29" s="765"/>
      <c r="HWL29" s="765"/>
      <c r="HWM29" s="765"/>
      <c r="HWN29" s="765"/>
      <c r="HWO29" s="766"/>
      <c r="HWP29" s="765"/>
      <c r="HWQ29" s="765"/>
      <c r="HWR29" s="765"/>
      <c r="HWS29" s="765"/>
      <c r="HWT29" s="765"/>
      <c r="HWU29" s="765"/>
      <c r="HWV29" s="765"/>
      <c r="HWW29" s="765"/>
      <c r="HWX29" s="765"/>
      <c r="HWY29" s="766"/>
      <c r="HWZ29" s="765"/>
      <c r="HXA29" s="765"/>
      <c r="HXB29" s="765"/>
      <c r="HXC29" s="765"/>
      <c r="HXD29" s="765"/>
      <c r="HXE29" s="765"/>
      <c r="HXF29" s="765"/>
      <c r="HXG29" s="765"/>
      <c r="HXH29" s="765"/>
      <c r="HXI29" s="766"/>
      <c r="HXJ29" s="765"/>
      <c r="HXK29" s="765"/>
      <c r="HXL29" s="765"/>
      <c r="HXM29" s="765"/>
      <c r="HXN29" s="765"/>
      <c r="HXO29" s="765"/>
      <c r="HXP29" s="765"/>
      <c r="HXQ29" s="765"/>
      <c r="HXR29" s="765"/>
      <c r="HXS29" s="766"/>
      <c r="HXT29" s="765"/>
      <c r="HXU29" s="765"/>
      <c r="HXV29" s="765"/>
      <c r="HXW29" s="765"/>
      <c r="HXX29" s="765"/>
      <c r="HXY29" s="765"/>
      <c r="HXZ29" s="765"/>
      <c r="HYA29" s="765"/>
      <c r="HYB29" s="765"/>
      <c r="HYC29" s="766"/>
      <c r="HYD29" s="765"/>
      <c r="HYE29" s="765"/>
      <c r="HYF29" s="765"/>
      <c r="HYG29" s="765"/>
      <c r="HYH29" s="765"/>
      <c r="HYI29" s="765"/>
      <c r="HYJ29" s="765"/>
      <c r="HYK29" s="765"/>
      <c r="HYL29" s="765"/>
      <c r="HYM29" s="766"/>
      <c r="HYN29" s="765"/>
      <c r="HYO29" s="765"/>
      <c r="HYP29" s="765"/>
      <c r="HYQ29" s="765"/>
      <c r="HYR29" s="765"/>
      <c r="HYS29" s="765"/>
      <c r="HYT29" s="765"/>
      <c r="HYU29" s="765"/>
      <c r="HYV29" s="765"/>
      <c r="HYW29" s="766"/>
      <c r="HYX29" s="765"/>
      <c r="HYY29" s="765"/>
      <c r="HYZ29" s="765"/>
      <c r="HZA29" s="765"/>
      <c r="HZB29" s="765"/>
      <c r="HZC29" s="765"/>
      <c r="HZD29" s="765"/>
      <c r="HZE29" s="765"/>
      <c r="HZF29" s="765"/>
      <c r="HZG29" s="766"/>
      <c r="HZH29" s="765"/>
      <c r="HZI29" s="765"/>
      <c r="HZJ29" s="765"/>
      <c r="HZK29" s="765"/>
      <c r="HZL29" s="765"/>
      <c r="HZM29" s="765"/>
      <c r="HZN29" s="765"/>
      <c r="HZO29" s="765"/>
      <c r="HZP29" s="765"/>
      <c r="HZQ29" s="766"/>
      <c r="HZR29" s="765"/>
      <c r="HZS29" s="765"/>
      <c r="HZT29" s="765"/>
      <c r="HZU29" s="765"/>
      <c r="HZV29" s="765"/>
      <c r="HZW29" s="765"/>
      <c r="HZX29" s="765"/>
      <c r="HZY29" s="765"/>
      <c r="HZZ29" s="765"/>
      <c r="IAA29" s="766"/>
      <c r="IAB29" s="765"/>
      <c r="IAC29" s="765"/>
      <c r="IAD29" s="765"/>
      <c r="IAE29" s="765"/>
      <c r="IAF29" s="765"/>
      <c r="IAG29" s="765"/>
      <c r="IAH29" s="765"/>
      <c r="IAI29" s="765"/>
      <c r="IAJ29" s="765"/>
      <c r="IAK29" s="766"/>
      <c r="IAL29" s="765"/>
      <c r="IAM29" s="765"/>
      <c r="IAN29" s="765"/>
      <c r="IAO29" s="765"/>
      <c r="IAP29" s="765"/>
      <c r="IAQ29" s="765"/>
      <c r="IAR29" s="765"/>
      <c r="IAS29" s="765"/>
      <c r="IAT29" s="765"/>
      <c r="IAU29" s="766"/>
      <c r="IAV29" s="765"/>
      <c r="IAW29" s="765"/>
      <c r="IAX29" s="765"/>
      <c r="IAY29" s="765"/>
      <c r="IAZ29" s="765"/>
      <c r="IBA29" s="765"/>
      <c r="IBB29" s="765"/>
      <c r="IBC29" s="765"/>
      <c r="IBD29" s="765"/>
      <c r="IBE29" s="766"/>
      <c r="IBF29" s="765"/>
      <c r="IBG29" s="765"/>
      <c r="IBH29" s="765"/>
      <c r="IBI29" s="765"/>
      <c r="IBJ29" s="765"/>
      <c r="IBK29" s="765"/>
      <c r="IBL29" s="765"/>
      <c r="IBM29" s="765"/>
      <c r="IBN29" s="765"/>
      <c r="IBO29" s="766"/>
      <c r="IBP29" s="765"/>
      <c r="IBQ29" s="765"/>
      <c r="IBR29" s="765"/>
      <c r="IBS29" s="765"/>
      <c r="IBT29" s="765"/>
      <c r="IBU29" s="765"/>
      <c r="IBV29" s="765"/>
      <c r="IBW29" s="765"/>
      <c r="IBX29" s="765"/>
      <c r="IBY29" s="766"/>
      <c r="IBZ29" s="765"/>
      <c r="ICA29" s="765"/>
      <c r="ICB29" s="765"/>
      <c r="ICC29" s="765"/>
      <c r="ICD29" s="765"/>
      <c r="ICE29" s="765"/>
      <c r="ICF29" s="765"/>
      <c r="ICG29" s="765"/>
      <c r="ICH29" s="765"/>
      <c r="ICI29" s="766"/>
      <c r="ICJ29" s="765"/>
      <c r="ICK29" s="765"/>
      <c r="ICL29" s="765"/>
      <c r="ICM29" s="765"/>
      <c r="ICN29" s="765"/>
      <c r="ICO29" s="765"/>
      <c r="ICP29" s="765"/>
      <c r="ICQ29" s="765"/>
      <c r="ICR29" s="765"/>
      <c r="ICS29" s="766"/>
      <c r="ICT29" s="765"/>
      <c r="ICU29" s="765"/>
      <c r="ICV29" s="765"/>
      <c r="ICW29" s="765"/>
      <c r="ICX29" s="765"/>
      <c r="ICY29" s="765"/>
      <c r="ICZ29" s="765"/>
      <c r="IDA29" s="765"/>
      <c r="IDB29" s="765"/>
      <c r="IDC29" s="766"/>
      <c r="IDD29" s="765"/>
      <c r="IDE29" s="765"/>
      <c r="IDF29" s="765"/>
      <c r="IDG29" s="765"/>
      <c r="IDH29" s="765"/>
      <c r="IDI29" s="765"/>
      <c r="IDJ29" s="765"/>
      <c r="IDK29" s="765"/>
      <c r="IDL29" s="765"/>
      <c r="IDM29" s="766"/>
      <c r="IDN29" s="765"/>
      <c r="IDO29" s="765"/>
      <c r="IDP29" s="765"/>
      <c r="IDQ29" s="765"/>
      <c r="IDR29" s="765"/>
      <c r="IDS29" s="765"/>
      <c r="IDT29" s="765"/>
      <c r="IDU29" s="765"/>
      <c r="IDV29" s="765"/>
      <c r="IDW29" s="766"/>
      <c r="IDX29" s="765"/>
      <c r="IDY29" s="765"/>
      <c r="IDZ29" s="765"/>
      <c r="IEA29" s="765"/>
      <c r="IEB29" s="765"/>
      <c r="IEC29" s="765"/>
      <c r="IED29" s="765"/>
      <c r="IEE29" s="765"/>
      <c r="IEF29" s="765"/>
      <c r="IEG29" s="766"/>
      <c r="IEH29" s="765"/>
      <c r="IEI29" s="765"/>
      <c r="IEJ29" s="765"/>
      <c r="IEK29" s="765"/>
      <c r="IEL29" s="765"/>
      <c r="IEM29" s="765"/>
      <c r="IEN29" s="765"/>
      <c r="IEO29" s="765"/>
      <c r="IEP29" s="765"/>
      <c r="IEQ29" s="766"/>
      <c r="IER29" s="765"/>
      <c r="IES29" s="765"/>
      <c r="IET29" s="765"/>
      <c r="IEU29" s="765"/>
      <c r="IEV29" s="765"/>
      <c r="IEW29" s="765"/>
      <c r="IEX29" s="765"/>
      <c r="IEY29" s="765"/>
      <c r="IEZ29" s="765"/>
      <c r="IFA29" s="766"/>
      <c r="IFB29" s="765"/>
      <c r="IFC29" s="765"/>
      <c r="IFD29" s="765"/>
      <c r="IFE29" s="765"/>
      <c r="IFF29" s="765"/>
      <c r="IFG29" s="765"/>
      <c r="IFH29" s="765"/>
      <c r="IFI29" s="765"/>
      <c r="IFJ29" s="765"/>
      <c r="IFK29" s="766"/>
      <c r="IFL29" s="765"/>
      <c r="IFM29" s="765"/>
      <c r="IFN29" s="765"/>
      <c r="IFO29" s="765"/>
      <c r="IFP29" s="765"/>
      <c r="IFQ29" s="765"/>
      <c r="IFR29" s="765"/>
      <c r="IFS29" s="765"/>
      <c r="IFT29" s="765"/>
      <c r="IFU29" s="766"/>
      <c r="IFV29" s="765"/>
      <c r="IFW29" s="765"/>
      <c r="IFX29" s="765"/>
      <c r="IFY29" s="765"/>
      <c r="IFZ29" s="765"/>
      <c r="IGA29" s="765"/>
      <c r="IGB29" s="765"/>
      <c r="IGC29" s="765"/>
      <c r="IGD29" s="765"/>
      <c r="IGE29" s="766"/>
      <c r="IGF29" s="765"/>
      <c r="IGG29" s="765"/>
      <c r="IGH29" s="765"/>
      <c r="IGI29" s="765"/>
      <c r="IGJ29" s="765"/>
      <c r="IGK29" s="765"/>
      <c r="IGL29" s="765"/>
      <c r="IGM29" s="765"/>
      <c r="IGN29" s="765"/>
      <c r="IGO29" s="766"/>
      <c r="IGP29" s="765"/>
      <c r="IGQ29" s="765"/>
      <c r="IGR29" s="765"/>
      <c r="IGS29" s="765"/>
      <c r="IGT29" s="765"/>
      <c r="IGU29" s="765"/>
      <c r="IGV29" s="765"/>
      <c r="IGW29" s="765"/>
      <c r="IGX29" s="765"/>
      <c r="IGY29" s="766"/>
      <c r="IGZ29" s="765"/>
      <c r="IHA29" s="765"/>
      <c r="IHB29" s="765"/>
      <c r="IHC29" s="765"/>
      <c r="IHD29" s="765"/>
      <c r="IHE29" s="765"/>
      <c r="IHF29" s="765"/>
      <c r="IHG29" s="765"/>
      <c r="IHH29" s="765"/>
      <c r="IHI29" s="766"/>
      <c r="IHJ29" s="765"/>
      <c r="IHK29" s="765"/>
      <c r="IHL29" s="765"/>
      <c r="IHM29" s="765"/>
      <c r="IHN29" s="765"/>
      <c r="IHO29" s="765"/>
      <c r="IHP29" s="765"/>
      <c r="IHQ29" s="765"/>
      <c r="IHR29" s="765"/>
      <c r="IHS29" s="766"/>
      <c r="IHT29" s="765"/>
      <c r="IHU29" s="765"/>
      <c r="IHV29" s="765"/>
      <c r="IHW29" s="765"/>
      <c r="IHX29" s="765"/>
      <c r="IHY29" s="765"/>
      <c r="IHZ29" s="765"/>
      <c r="IIA29" s="765"/>
      <c r="IIB29" s="765"/>
      <c r="IIC29" s="766"/>
      <c r="IID29" s="765"/>
      <c r="IIE29" s="765"/>
      <c r="IIF29" s="765"/>
      <c r="IIG29" s="765"/>
      <c r="IIH29" s="765"/>
      <c r="III29" s="765"/>
      <c r="IIJ29" s="765"/>
      <c r="IIK29" s="765"/>
      <c r="IIL29" s="765"/>
      <c r="IIM29" s="766"/>
      <c r="IIN29" s="765"/>
      <c r="IIO29" s="765"/>
      <c r="IIP29" s="765"/>
      <c r="IIQ29" s="765"/>
      <c r="IIR29" s="765"/>
      <c r="IIS29" s="765"/>
      <c r="IIT29" s="765"/>
      <c r="IIU29" s="765"/>
      <c r="IIV29" s="765"/>
      <c r="IIW29" s="766"/>
      <c r="IIX29" s="765"/>
      <c r="IIY29" s="765"/>
      <c r="IIZ29" s="765"/>
      <c r="IJA29" s="765"/>
      <c r="IJB29" s="765"/>
      <c r="IJC29" s="765"/>
      <c r="IJD29" s="765"/>
      <c r="IJE29" s="765"/>
      <c r="IJF29" s="765"/>
      <c r="IJG29" s="766"/>
      <c r="IJH29" s="765"/>
      <c r="IJI29" s="765"/>
      <c r="IJJ29" s="765"/>
      <c r="IJK29" s="765"/>
      <c r="IJL29" s="765"/>
      <c r="IJM29" s="765"/>
      <c r="IJN29" s="765"/>
      <c r="IJO29" s="765"/>
      <c r="IJP29" s="765"/>
      <c r="IJQ29" s="766"/>
      <c r="IJR29" s="765"/>
      <c r="IJS29" s="765"/>
      <c r="IJT29" s="765"/>
      <c r="IJU29" s="765"/>
      <c r="IJV29" s="765"/>
      <c r="IJW29" s="765"/>
      <c r="IJX29" s="765"/>
      <c r="IJY29" s="765"/>
      <c r="IJZ29" s="765"/>
      <c r="IKA29" s="766"/>
      <c r="IKB29" s="765"/>
      <c r="IKC29" s="765"/>
      <c r="IKD29" s="765"/>
      <c r="IKE29" s="765"/>
      <c r="IKF29" s="765"/>
      <c r="IKG29" s="765"/>
      <c r="IKH29" s="765"/>
      <c r="IKI29" s="765"/>
      <c r="IKJ29" s="765"/>
      <c r="IKK29" s="766"/>
      <c r="IKL29" s="765"/>
      <c r="IKM29" s="765"/>
      <c r="IKN29" s="765"/>
      <c r="IKO29" s="765"/>
      <c r="IKP29" s="765"/>
      <c r="IKQ29" s="765"/>
      <c r="IKR29" s="765"/>
      <c r="IKS29" s="765"/>
      <c r="IKT29" s="765"/>
      <c r="IKU29" s="766"/>
      <c r="IKV29" s="765"/>
      <c r="IKW29" s="765"/>
      <c r="IKX29" s="765"/>
      <c r="IKY29" s="765"/>
      <c r="IKZ29" s="765"/>
      <c r="ILA29" s="765"/>
      <c r="ILB29" s="765"/>
      <c r="ILC29" s="765"/>
      <c r="ILD29" s="765"/>
      <c r="ILE29" s="766"/>
      <c r="ILF29" s="765"/>
      <c r="ILG29" s="765"/>
      <c r="ILH29" s="765"/>
      <c r="ILI29" s="765"/>
      <c r="ILJ29" s="765"/>
      <c r="ILK29" s="765"/>
      <c r="ILL29" s="765"/>
      <c r="ILM29" s="765"/>
      <c r="ILN29" s="765"/>
      <c r="ILO29" s="766"/>
      <c r="ILP29" s="765"/>
      <c r="ILQ29" s="765"/>
      <c r="ILR29" s="765"/>
      <c r="ILS29" s="765"/>
      <c r="ILT29" s="765"/>
      <c r="ILU29" s="765"/>
      <c r="ILV29" s="765"/>
      <c r="ILW29" s="765"/>
      <c r="ILX29" s="765"/>
      <c r="ILY29" s="766"/>
      <c r="ILZ29" s="765"/>
      <c r="IMA29" s="765"/>
      <c r="IMB29" s="765"/>
      <c r="IMC29" s="765"/>
      <c r="IMD29" s="765"/>
      <c r="IME29" s="765"/>
      <c r="IMF29" s="765"/>
      <c r="IMG29" s="765"/>
      <c r="IMH29" s="765"/>
      <c r="IMI29" s="766"/>
      <c r="IMJ29" s="765"/>
      <c r="IMK29" s="765"/>
      <c r="IML29" s="765"/>
      <c r="IMM29" s="765"/>
      <c r="IMN29" s="765"/>
      <c r="IMO29" s="765"/>
      <c r="IMP29" s="765"/>
      <c r="IMQ29" s="765"/>
      <c r="IMR29" s="765"/>
      <c r="IMS29" s="766"/>
      <c r="IMT29" s="765"/>
      <c r="IMU29" s="765"/>
      <c r="IMV29" s="765"/>
      <c r="IMW29" s="765"/>
      <c r="IMX29" s="765"/>
      <c r="IMY29" s="765"/>
      <c r="IMZ29" s="765"/>
      <c r="INA29" s="765"/>
      <c r="INB29" s="765"/>
      <c r="INC29" s="766"/>
      <c r="IND29" s="765"/>
      <c r="INE29" s="765"/>
      <c r="INF29" s="765"/>
      <c r="ING29" s="765"/>
      <c r="INH29" s="765"/>
      <c r="INI29" s="765"/>
      <c r="INJ29" s="765"/>
      <c r="INK29" s="765"/>
      <c r="INL29" s="765"/>
      <c r="INM29" s="766"/>
      <c r="INN29" s="765"/>
      <c r="INO29" s="765"/>
      <c r="INP29" s="765"/>
      <c r="INQ29" s="765"/>
      <c r="INR29" s="765"/>
      <c r="INS29" s="765"/>
      <c r="INT29" s="765"/>
      <c r="INU29" s="765"/>
      <c r="INV29" s="765"/>
      <c r="INW29" s="766"/>
      <c r="INX29" s="765"/>
      <c r="INY29" s="765"/>
      <c r="INZ29" s="765"/>
      <c r="IOA29" s="765"/>
      <c r="IOB29" s="765"/>
      <c r="IOC29" s="765"/>
      <c r="IOD29" s="765"/>
      <c r="IOE29" s="765"/>
      <c r="IOF29" s="765"/>
      <c r="IOG29" s="766"/>
      <c r="IOH29" s="765"/>
      <c r="IOI29" s="765"/>
      <c r="IOJ29" s="765"/>
      <c r="IOK29" s="765"/>
      <c r="IOL29" s="765"/>
      <c r="IOM29" s="765"/>
      <c r="ION29" s="765"/>
      <c r="IOO29" s="765"/>
      <c r="IOP29" s="765"/>
      <c r="IOQ29" s="766"/>
      <c r="IOR29" s="765"/>
      <c r="IOS29" s="765"/>
      <c r="IOT29" s="765"/>
      <c r="IOU29" s="765"/>
      <c r="IOV29" s="765"/>
      <c r="IOW29" s="765"/>
      <c r="IOX29" s="765"/>
      <c r="IOY29" s="765"/>
      <c r="IOZ29" s="765"/>
      <c r="IPA29" s="766"/>
      <c r="IPB29" s="765"/>
      <c r="IPC29" s="765"/>
      <c r="IPD29" s="765"/>
      <c r="IPE29" s="765"/>
      <c r="IPF29" s="765"/>
      <c r="IPG29" s="765"/>
      <c r="IPH29" s="765"/>
      <c r="IPI29" s="765"/>
      <c r="IPJ29" s="765"/>
      <c r="IPK29" s="766"/>
      <c r="IPL29" s="765"/>
      <c r="IPM29" s="765"/>
      <c r="IPN29" s="765"/>
      <c r="IPO29" s="765"/>
      <c r="IPP29" s="765"/>
      <c r="IPQ29" s="765"/>
      <c r="IPR29" s="765"/>
      <c r="IPS29" s="765"/>
      <c r="IPT29" s="765"/>
      <c r="IPU29" s="766"/>
      <c r="IPV29" s="765"/>
      <c r="IPW29" s="765"/>
      <c r="IPX29" s="765"/>
      <c r="IPY29" s="765"/>
      <c r="IPZ29" s="765"/>
      <c r="IQA29" s="765"/>
      <c r="IQB29" s="765"/>
      <c r="IQC29" s="765"/>
      <c r="IQD29" s="765"/>
      <c r="IQE29" s="766"/>
      <c r="IQF29" s="765"/>
      <c r="IQG29" s="765"/>
      <c r="IQH29" s="765"/>
      <c r="IQI29" s="765"/>
      <c r="IQJ29" s="765"/>
      <c r="IQK29" s="765"/>
      <c r="IQL29" s="765"/>
      <c r="IQM29" s="765"/>
      <c r="IQN29" s="765"/>
      <c r="IQO29" s="766"/>
      <c r="IQP29" s="765"/>
      <c r="IQQ29" s="765"/>
      <c r="IQR29" s="765"/>
      <c r="IQS29" s="765"/>
      <c r="IQT29" s="765"/>
      <c r="IQU29" s="765"/>
      <c r="IQV29" s="765"/>
      <c r="IQW29" s="765"/>
      <c r="IQX29" s="765"/>
      <c r="IQY29" s="766"/>
      <c r="IQZ29" s="765"/>
      <c r="IRA29" s="765"/>
      <c r="IRB29" s="765"/>
      <c r="IRC29" s="765"/>
      <c r="IRD29" s="765"/>
      <c r="IRE29" s="765"/>
      <c r="IRF29" s="765"/>
      <c r="IRG29" s="765"/>
      <c r="IRH29" s="765"/>
      <c r="IRI29" s="766"/>
      <c r="IRJ29" s="765"/>
      <c r="IRK29" s="765"/>
      <c r="IRL29" s="765"/>
      <c r="IRM29" s="765"/>
      <c r="IRN29" s="765"/>
      <c r="IRO29" s="765"/>
      <c r="IRP29" s="765"/>
      <c r="IRQ29" s="765"/>
      <c r="IRR29" s="765"/>
      <c r="IRS29" s="766"/>
      <c r="IRT29" s="765"/>
      <c r="IRU29" s="765"/>
      <c r="IRV29" s="765"/>
      <c r="IRW29" s="765"/>
      <c r="IRX29" s="765"/>
      <c r="IRY29" s="765"/>
      <c r="IRZ29" s="765"/>
      <c r="ISA29" s="765"/>
      <c r="ISB29" s="765"/>
      <c r="ISC29" s="766"/>
      <c r="ISD29" s="765"/>
      <c r="ISE29" s="765"/>
      <c r="ISF29" s="765"/>
      <c r="ISG29" s="765"/>
      <c r="ISH29" s="765"/>
      <c r="ISI29" s="765"/>
      <c r="ISJ29" s="765"/>
      <c r="ISK29" s="765"/>
      <c r="ISL29" s="765"/>
      <c r="ISM29" s="766"/>
      <c r="ISN29" s="765"/>
      <c r="ISO29" s="765"/>
      <c r="ISP29" s="765"/>
      <c r="ISQ29" s="765"/>
      <c r="ISR29" s="765"/>
      <c r="ISS29" s="765"/>
      <c r="IST29" s="765"/>
      <c r="ISU29" s="765"/>
      <c r="ISV29" s="765"/>
      <c r="ISW29" s="766"/>
      <c r="ISX29" s="765"/>
      <c r="ISY29" s="765"/>
      <c r="ISZ29" s="765"/>
      <c r="ITA29" s="765"/>
      <c r="ITB29" s="765"/>
      <c r="ITC29" s="765"/>
      <c r="ITD29" s="765"/>
      <c r="ITE29" s="765"/>
      <c r="ITF29" s="765"/>
      <c r="ITG29" s="766"/>
      <c r="ITH29" s="765"/>
      <c r="ITI29" s="765"/>
      <c r="ITJ29" s="765"/>
      <c r="ITK29" s="765"/>
      <c r="ITL29" s="765"/>
      <c r="ITM29" s="765"/>
      <c r="ITN29" s="765"/>
      <c r="ITO29" s="765"/>
      <c r="ITP29" s="765"/>
      <c r="ITQ29" s="766"/>
      <c r="ITR29" s="765"/>
      <c r="ITS29" s="765"/>
      <c r="ITT29" s="765"/>
      <c r="ITU29" s="765"/>
      <c r="ITV29" s="765"/>
      <c r="ITW29" s="765"/>
      <c r="ITX29" s="765"/>
      <c r="ITY29" s="765"/>
      <c r="ITZ29" s="765"/>
      <c r="IUA29" s="766"/>
      <c r="IUB29" s="765"/>
      <c r="IUC29" s="765"/>
      <c r="IUD29" s="765"/>
      <c r="IUE29" s="765"/>
      <c r="IUF29" s="765"/>
      <c r="IUG29" s="765"/>
      <c r="IUH29" s="765"/>
      <c r="IUI29" s="765"/>
      <c r="IUJ29" s="765"/>
      <c r="IUK29" s="766"/>
      <c r="IUL29" s="765"/>
      <c r="IUM29" s="765"/>
      <c r="IUN29" s="765"/>
      <c r="IUO29" s="765"/>
      <c r="IUP29" s="765"/>
      <c r="IUQ29" s="765"/>
      <c r="IUR29" s="765"/>
      <c r="IUS29" s="765"/>
      <c r="IUT29" s="765"/>
      <c r="IUU29" s="766"/>
      <c r="IUV29" s="765"/>
      <c r="IUW29" s="765"/>
      <c r="IUX29" s="765"/>
      <c r="IUY29" s="765"/>
      <c r="IUZ29" s="765"/>
      <c r="IVA29" s="765"/>
      <c r="IVB29" s="765"/>
      <c r="IVC29" s="765"/>
      <c r="IVD29" s="765"/>
      <c r="IVE29" s="766"/>
      <c r="IVF29" s="765"/>
      <c r="IVG29" s="765"/>
      <c r="IVH29" s="765"/>
      <c r="IVI29" s="765"/>
      <c r="IVJ29" s="765"/>
      <c r="IVK29" s="765"/>
      <c r="IVL29" s="765"/>
      <c r="IVM29" s="765"/>
      <c r="IVN29" s="765"/>
      <c r="IVO29" s="766"/>
      <c r="IVP29" s="765"/>
      <c r="IVQ29" s="765"/>
      <c r="IVR29" s="765"/>
      <c r="IVS29" s="765"/>
      <c r="IVT29" s="765"/>
      <c r="IVU29" s="765"/>
      <c r="IVV29" s="765"/>
      <c r="IVW29" s="765"/>
      <c r="IVX29" s="765"/>
      <c r="IVY29" s="766"/>
      <c r="IVZ29" s="765"/>
      <c r="IWA29" s="765"/>
      <c r="IWB29" s="765"/>
      <c r="IWC29" s="765"/>
      <c r="IWD29" s="765"/>
      <c r="IWE29" s="765"/>
      <c r="IWF29" s="765"/>
      <c r="IWG29" s="765"/>
      <c r="IWH29" s="765"/>
      <c r="IWI29" s="766"/>
      <c r="IWJ29" s="765"/>
      <c r="IWK29" s="765"/>
      <c r="IWL29" s="765"/>
      <c r="IWM29" s="765"/>
      <c r="IWN29" s="765"/>
      <c r="IWO29" s="765"/>
      <c r="IWP29" s="765"/>
      <c r="IWQ29" s="765"/>
      <c r="IWR29" s="765"/>
      <c r="IWS29" s="766"/>
      <c r="IWT29" s="765"/>
      <c r="IWU29" s="765"/>
      <c r="IWV29" s="765"/>
      <c r="IWW29" s="765"/>
      <c r="IWX29" s="765"/>
      <c r="IWY29" s="765"/>
      <c r="IWZ29" s="765"/>
      <c r="IXA29" s="765"/>
      <c r="IXB29" s="765"/>
      <c r="IXC29" s="766"/>
      <c r="IXD29" s="765"/>
      <c r="IXE29" s="765"/>
      <c r="IXF29" s="765"/>
      <c r="IXG29" s="765"/>
      <c r="IXH29" s="765"/>
      <c r="IXI29" s="765"/>
      <c r="IXJ29" s="765"/>
      <c r="IXK29" s="765"/>
      <c r="IXL29" s="765"/>
      <c r="IXM29" s="766"/>
      <c r="IXN29" s="765"/>
      <c r="IXO29" s="765"/>
      <c r="IXP29" s="765"/>
      <c r="IXQ29" s="765"/>
      <c r="IXR29" s="765"/>
      <c r="IXS29" s="765"/>
      <c r="IXT29" s="765"/>
      <c r="IXU29" s="765"/>
      <c r="IXV29" s="765"/>
      <c r="IXW29" s="766"/>
      <c r="IXX29" s="765"/>
      <c r="IXY29" s="765"/>
      <c r="IXZ29" s="765"/>
      <c r="IYA29" s="765"/>
      <c r="IYB29" s="765"/>
      <c r="IYC29" s="765"/>
      <c r="IYD29" s="765"/>
      <c r="IYE29" s="765"/>
      <c r="IYF29" s="765"/>
      <c r="IYG29" s="766"/>
      <c r="IYH29" s="765"/>
      <c r="IYI29" s="765"/>
      <c r="IYJ29" s="765"/>
      <c r="IYK29" s="765"/>
      <c r="IYL29" s="765"/>
      <c r="IYM29" s="765"/>
      <c r="IYN29" s="765"/>
      <c r="IYO29" s="765"/>
      <c r="IYP29" s="765"/>
      <c r="IYQ29" s="766"/>
      <c r="IYR29" s="765"/>
      <c r="IYS29" s="765"/>
      <c r="IYT29" s="765"/>
      <c r="IYU29" s="765"/>
      <c r="IYV29" s="765"/>
      <c r="IYW29" s="765"/>
      <c r="IYX29" s="765"/>
      <c r="IYY29" s="765"/>
      <c r="IYZ29" s="765"/>
      <c r="IZA29" s="766"/>
      <c r="IZB29" s="765"/>
      <c r="IZC29" s="765"/>
      <c r="IZD29" s="765"/>
      <c r="IZE29" s="765"/>
      <c r="IZF29" s="765"/>
      <c r="IZG29" s="765"/>
      <c r="IZH29" s="765"/>
      <c r="IZI29" s="765"/>
      <c r="IZJ29" s="765"/>
      <c r="IZK29" s="766"/>
      <c r="IZL29" s="765"/>
      <c r="IZM29" s="765"/>
      <c r="IZN29" s="765"/>
      <c r="IZO29" s="765"/>
      <c r="IZP29" s="765"/>
      <c r="IZQ29" s="765"/>
      <c r="IZR29" s="765"/>
      <c r="IZS29" s="765"/>
      <c r="IZT29" s="765"/>
      <c r="IZU29" s="766"/>
      <c r="IZV29" s="765"/>
      <c r="IZW29" s="765"/>
      <c r="IZX29" s="765"/>
      <c r="IZY29" s="765"/>
      <c r="IZZ29" s="765"/>
      <c r="JAA29" s="765"/>
      <c r="JAB29" s="765"/>
      <c r="JAC29" s="765"/>
      <c r="JAD29" s="765"/>
      <c r="JAE29" s="766"/>
      <c r="JAF29" s="765"/>
      <c r="JAG29" s="765"/>
      <c r="JAH29" s="765"/>
      <c r="JAI29" s="765"/>
      <c r="JAJ29" s="765"/>
      <c r="JAK29" s="765"/>
      <c r="JAL29" s="765"/>
      <c r="JAM29" s="765"/>
      <c r="JAN29" s="765"/>
      <c r="JAO29" s="766"/>
      <c r="JAP29" s="765"/>
      <c r="JAQ29" s="765"/>
      <c r="JAR29" s="765"/>
      <c r="JAS29" s="765"/>
      <c r="JAT29" s="765"/>
      <c r="JAU29" s="765"/>
      <c r="JAV29" s="765"/>
      <c r="JAW29" s="765"/>
      <c r="JAX29" s="765"/>
      <c r="JAY29" s="766"/>
      <c r="JAZ29" s="765"/>
      <c r="JBA29" s="765"/>
      <c r="JBB29" s="765"/>
      <c r="JBC29" s="765"/>
      <c r="JBD29" s="765"/>
      <c r="JBE29" s="765"/>
      <c r="JBF29" s="765"/>
      <c r="JBG29" s="765"/>
      <c r="JBH29" s="765"/>
      <c r="JBI29" s="766"/>
      <c r="JBJ29" s="765"/>
      <c r="JBK29" s="765"/>
      <c r="JBL29" s="765"/>
      <c r="JBM29" s="765"/>
      <c r="JBN29" s="765"/>
      <c r="JBO29" s="765"/>
      <c r="JBP29" s="765"/>
      <c r="JBQ29" s="765"/>
      <c r="JBR29" s="765"/>
      <c r="JBS29" s="766"/>
      <c r="JBT29" s="765"/>
      <c r="JBU29" s="765"/>
      <c r="JBV29" s="765"/>
      <c r="JBW29" s="765"/>
      <c r="JBX29" s="765"/>
      <c r="JBY29" s="765"/>
      <c r="JBZ29" s="765"/>
      <c r="JCA29" s="765"/>
      <c r="JCB29" s="765"/>
      <c r="JCC29" s="766"/>
      <c r="JCD29" s="765"/>
      <c r="JCE29" s="765"/>
      <c r="JCF29" s="765"/>
      <c r="JCG29" s="765"/>
      <c r="JCH29" s="765"/>
      <c r="JCI29" s="765"/>
      <c r="JCJ29" s="765"/>
      <c r="JCK29" s="765"/>
      <c r="JCL29" s="765"/>
      <c r="JCM29" s="766"/>
      <c r="JCN29" s="765"/>
      <c r="JCO29" s="765"/>
      <c r="JCP29" s="765"/>
      <c r="JCQ29" s="765"/>
      <c r="JCR29" s="765"/>
      <c r="JCS29" s="765"/>
      <c r="JCT29" s="765"/>
      <c r="JCU29" s="765"/>
      <c r="JCV29" s="765"/>
      <c r="JCW29" s="766"/>
      <c r="JCX29" s="765"/>
      <c r="JCY29" s="765"/>
      <c r="JCZ29" s="765"/>
      <c r="JDA29" s="765"/>
      <c r="JDB29" s="765"/>
      <c r="JDC29" s="765"/>
      <c r="JDD29" s="765"/>
      <c r="JDE29" s="765"/>
      <c r="JDF29" s="765"/>
      <c r="JDG29" s="766"/>
      <c r="JDH29" s="765"/>
      <c r="JDI29" s="765"/>
      <c r="JDJ29" s="765"/>
      <c r="JDK29" s="765"/>
      <c r="JDL29" s="765"/>
      <c r="JDM29" s="765"/>
      <c r="JDN29" s="765"/>
      <c r="JDO29" s="765"/>
      <c r="JDP29" s="765"/>
      <c r="JDQ29" s="766"/>
      <c r="JDR29" s="765"/>
      <c r="JDS29" s="765"/>
      <c r="JDT29" s="765"/>
      <c r="JDU29" s="765"/>
      <c r="JDV29" s="765"/>
      <c r="JDW29" s="765"/>
      <c r="JDX29" s="765"/>
      <c r="JDY29" s="765"/>
      <c r="JDZ29" s="765"/>
      <c r="JEA29" s="766"/>
      <c r="JEB29" s="765"/>
      <c r="JEC29" s="765"/>
      <c r="JED29" s="765"/>
      <c r="JEE29" s="765"/>
      <c r="JEF29" s="765"/>
      <c r="JEG29" s="765"/>
      <c r="JEH29" s="765"/>
      <c r="JEI29" s="765"/>
      <c r="JEJ29" s="765"/>
      <c r="JEK29" s="766"/>
      <c r="JEL29" s="765"/>
      <c r="JEM29" s="765"/>
      <c r="JEN29" s="765"/>
      <c r="JEO29" s="765"/>
      <c r="JEP29" s="765"/>
      <c r="JEQ29" s="765"/>
      <c r="JER29" s="765"/>
      <c r="JES29" s="765"/>
      <c r="JET29" s="765"/>
      <c r="JEU29" s="766"/>
      <c r="JEV29" s="765"/>
      <c r="JEW29" s="765"/>
      <c r="JEX29" s="765"/>
      <c r="JEY29" s="765"/>
      <c r="JEZ29" s="765"/>
      <c r="JFA29" s="765"/>
      <c r="JFB29" s="765"/>
      <c r="JFC29" s="765"/>
      <c r="JFD29" s="765"/>
      <c r="JFE29" s="766"/>
      <c r="JFF29" s="765"/>
      <c r="JFG29" s="765"/>
      <c r="JFH29" s="765"/>
      <c r="JFI29" s="765"/>
      <c r="JFJ29" s="765"/>
      <c r="JFK29" s="765"/>
      <c r="JFL29" s="765"/>
      <c r="JFM29" s="765"/>
      <c r="JFN29" s="765"/>
      <c r="JFO29" s="766"/>
      <c r="JFP29" s="765"/>
      <c r="JFQ29" s="765"/>
      <c r="JFR29" s="765"/>
      <c r="JFS29" s="765"/>
      <c r="JFT29" s="765"/>
      <c r="JFU29" s="765"/>
      <c r="JFV29" s="765"/>
      <c r="JFW29" s="765"/>
      <c r="JFX29" s="765"/>
      <c r="JFY29" s="766"/>
      <c r="JFZ29" s="765"/>
      <c r="JGA29" s="765"/>
      <c r="JGB29" s="765"/>
      <c r="JGC29" s="765"/>
      <c r="JGD29" s="765"/>
      <c r="JGE29" s="765"/>
      <c r="JGF29" s="765"/>
      <c r="JGG29" s="765"/>
      <c r="JGH29" s="765"/>
      <c r="JGI29" s="766"/>
      <c r="JGJ29" s="765"/>
      <c r="JGK29" s="765"/>
      <c r="JGL29" s="765"/>
      <c r="JGM29" s="765"/>
      <c r="JGN29" s="765"/>
      <c r="JGO29" s="765"/>
      <c r="JGP29" s="765"/>
      <c r="JGQ29" s="765"/>
      <c r="JGR29" s="765"/>
      <c r="JGS29" s="766"/>
      <c r="JGT29" s="765"/>
      <c r="JGU29" s="765"/>
      <c r="JGV29" s="765"/>
      <c r="JGW29" s="765"/>
      <c r="JGX29" s="765"/>
      <c r="JGY29" s="765"/>
      <c r="JGZ29" s="765"/>
      <c r="JHA29" s="765"/>
      <c r="JHB29" s="765"/>
      <c r="JHC29" s="766"/>
      <c r="JHD29" s="765"/>
      <c r="JHE29" s="765"/>
      <c r="JHF29" s="765"/>
      <c r="JHG29" s="765"/>
      <c r="JHH29" s="765"/>
      <c r="JHI29" s="765"/>
      <c r="JHJ29" s="765"/>
      <c r="JHK29" s="765"/>
      <c r="JHL29" s="765"/>
      <c r="JHM29" s="766"/>
      <c r="JHN29" s="765"/>
      <c r="JHO29" s="765"/>
      <c r="JHP29" s="765"/>
      <c r="JHQ29" s="765"/>
      <c r="JHR29" s="765"/>
      <c r="JHS29" s="765"/>
      <c r="JHT29" s="765"/>
      <c r="JHU29" s="765"/>
      <c r="JHV29" s="765"/>
      <c r="JHW29" s="766"/>
      <c r="JHX29" s="765"/>
      <c r="JHY29" s="765"/>
      <c r="JHZ29" s="765"/>
      <c r="JIA29" s="765"/>
      <c r="JIB29" s="765"/>
      <c r="JIC29" s="765"/>
      <c r="JID29" s="765"/>
      <c r="JIE29" s="765"/>
      <c r="JIF29" s="765"/>
      <c r="JIG29" s="766"/>
      <c r="JIH29" s="765"/>
      <c r="JII29" s="765"/>
      <c r="JIJ29" s="765"/>
      <c r="JIK29" s="765"/>
      <c r="JIL29" s="765"/>
      <c r="JIM29" s="765"/>
      <c r="JIN29" s="765"/>
      <c r="JIO29" s="765"/>
      <c r="JIP29" s="765"/>
      <c r="JIQ29" s="766"/>
      <c r="JIR29" s="765"/>
      <c r="JIS29" s="765"/>
      <c r="JIT29" s="765"/>
      <c r="JIU29" s="765"/>
      <c r="JIV29" s="765"/>
      <c r="JIW29" s="765"/>
      <c r="JIX29" s="765"/>
      <c r="JIY29" s="765"/>
      <c r="JIZ29" s="765"/>
      <c r="JJA29" s="766"/>
      <c r="JJB29" s="765"/>
      <c r="JJC29" s="765"/>
      <c r="JJD29" s="765"/>
      <c r="JJE29" s="765"/>
      <c r="JJF29" s="765"/>
      <c r="JJG29" s="765"/>
      <c r="JJH29" s="765"/>
      <c r="JJI29" s="765"/>
      <c r="JJJ29" s="765"/>
      <c r="JJK29" s="766"/>
      <c r="JJL29" s="765"/>
      <c r="JJM29" s="765"/>
      <c r="JJN29" s="765"/>
      <c r="JJO29" s="765"/>
      <c r="JJP29" s="765"/>
      <c r="JJQ29" s="765"/>
      <c r="JJR29" s="765"/>
      <c r="JJS29" s="765"/>
      <c r="JJT29" s="765"/>
      <c r="JJU29" s="766"/>
      <c r="JJV29" s="765"/>
      <c r="JJW29" s="765"/>
      <c r="JJX29" s="765"/>
      <c r="JJY29" s="765"/>
      <c r="JJZ29" s="765"/>
      <c r="JKA29" s="765"/>
      <c r="JKB29" s="765"/>
      <c r="JKC29" s="765"/>
      <c r="JKD29" s="765"/>
      <c r="JKE29" s="766"/>
      <c r="JKF29" s="765"/>
      <c r="JKG29" s="765"/>
      <c r="JKH29" s="765"/>
      <c r="JKI29" s="765"/>
      <c r="JKJ29" s="765"/>
      <c r="JKK29" s="765"/>
      <c r="JKL29" s="765"/>
      <c r="JKM29" s="765"/>
      <c r="JKN29" s="765"/>
      <c r="JKO29" s="766"/>
      <c r="JKP29" s="765"/>
      <c r="JKQ29" s="765"/>
      <c r="JKR29" s="765"/>
      <c r="JKS29" s="765"/>
      <c r="JKT29" s="765"/>
      <c r="JKU29" s="765"/>
      <c r="JKV29" s="765"/>
      <c r="JKW29" s="765"/>
      <c r="JKX29" s="765"/>
      <c r="JKY29" s="766"/>
      <c r="JKZ29" s="765"/>
      <c r="JLA29" s="765"/>
      <c r="JLB29" s="765"/>
      <c r="JLC29" s="765"/>
      <c r="JLD29" s="765"/>
      <c r="JLE29" s="765"/>
      <c r="JLF29" s="765"/>
      <c r="JLG29" s="765"/>
      <c r="JLH29" s="765"/>
      <c r="JLI29" s="766"/>
      <c r="JLJ29" s="765"/>
      <c r="JLK29" s="765"/>
      <c r="JLL29" s="765"/>
      <c r="JLM29" s="765"/>
      <c r="JLN29" s="765"/>
      <c r="JLO29" s="765"/>
      <c r="JLP29" s="765"/>
      <c r="JLQ29" s="765"/>
      <c r="JLR29" s="765"/>
      <c r="JLS29" s="766"/>
      <c r="JLT29" s="765"/>
      <c r="JLU29" s="765"/>
      <c r="JLV29" s="765"/>
      <c r="JLW29" s="765"/>
      <c r="JLX29" s="765"/>
      <c r="JLY29" s="765"/>
      <c r="JLZ29" s="765"/>
      <c r="JMA29" s="765"/>
      <c r="JMB29" s="765"/>
      <c r="JMC29" s="766"/>
      <c r="JMD29" s="765"/>
      <c r="JME29" s="765"/>
      <c r="JMF29" s="765"/>
      <c r="JMG29" s="765"/>
      <c r="JMH29" s="765"/>
      <c r="JMI29" s="765"/>
      <c r="JMJ29" s="765"/>
      <c r="JMK29" s="765"/>
      <c r="JML29" s="765"/>
      <c r="JMM29" s="766"/>
      <c r="JMN29" s="765"/>
      <c r="JMO29" s="765"/>
      <c r="JMP29" s="765"/>
      <c r="JMQ29" s="765"/>
      <c r="JMR29" s="765"/>
      <c r="JMS29" s="765"/>
      <c r="JMT29" s="765"/>
      <c r="JMU29" s="765"/>
      <c r="JMV29" s="765"/>
      <c r="JMW29" s="766"/>
      <c r="JMX29" s="765"/>
      <c r="JMY29" s="765"/>
      <c r="JMZ29" s="765"/>
      <c r="JNA29" s="765"/>
      <c r="JNB29" s="765"/>
      <c r="JNC29" s="765"/>
      <c r="JND29" s="765"/>
      <c r="JNE29" s="765"/>
      <c r="JNF29" s="765"/>
      <c r="JNG29" s="766"/>
      <c r="JNH29" s="765"/>
      <c r="JNI29" s="765"/>
      <c r="JNJ29" s="765"/>
      <c r="JNK29" s="765"/>
      <c r="JNL29" s="765"/>
      <c r="JNM29" s="765"/>
      <c r="JNN29" s="765"/>
      <c r="JNO29" s="765"/>
      <c r="JNP29" s="765"/>
      <c r="JNQ29" s="766"/>
      <c r="JNR29" s="765"/>
      <c r="JNS29" s="765"/>
      <c r="JNT29" s="765"/>
      <c r="JNU29" s="765"/>
      <c r="JNV29" s="765"/>
      <c r="JNW29" s="765"/>
      <c r="JNX29" s="765"/>
      <c r="JNY29" s="765"/>
      <c r="JNZ29" s="765"/>
      <c r="JOA29" s="766"/>
      <c r="JOB29" s="765"/>
      <c r="JOC29" s="765"/>
      <c r="JOD29" s="765"/>
      <c r="JOE29" s="765"/>
      <c r="JOF29" s="765"/>
      <c r="JOG29" s="765"/>
      <c r="JOH29" s="765"/>
      <c r="JOI29" s="765"/>
      <c r="JOJ29" s="765"/>
      <c r="JOK29" s="766"/>
      <c r="JOL29" s="765"/>
      <c r="JOM29" s="765"/>
      <c r="JON29" s="765"/>
      <c r="JOO29" s="765"/>
      <c r="JOP29" s="765"/>
      <c r="JOQ29" s="765"/>
      <c r="JOR29" s="765"/>
      <c r="JOS29" s="765"/>
      <c r="JOT29" s="765"/>
      <c r="JOU29" s="766"/>
      <c r="JOV29" s="765"/>
      <c r="JOW29" s="765"/>
      <c r="JOX29" s="765"/>
      <c r="JOY29" s="765"/>
      <c r="JOZ29" s="765"/>
      <c r="JPA29" s="765"/>
      <c r="JPB29" s="765"/>
      <c r="JPC29" s="765"/>
      <c r="JPD29" s="765"/>
      <c r="JPE29" s="766"/>
      <c r="JPF29" s="765"/>
      <c r="JPG29" s="765"/>
      <c r="JPH29" s="765"/>
      <c r="JPI29" s="765"/>
      <c r="JPJ29" s="765"/>
      <c r="JPK29" s="765"/>
      <c r="JPL29" s="765"/>
      <c r="JPM29" s="765"/>
      <c r="JPN29" s="765"/>
      <c r="JPO29" s="766"/>
      <c r="JPP29" s="765"/>
      <c r="JPQ29" s="765"/>
      <c r="JPR29" s="765"/>
      <c r="JPS29" s="765"/>
      <c r="JPT29" s="765"/>
      <c r="JPU29" s="765"/>
      <c r="JPV29" s="765"/>
      <c r="JPW29" s="765"/>
      <c r="JPX29" s="765"/>
      <c r="JPY29" s="766"/>
      <c r="JPZ29" s="765"/>
      <c r="JQA29" s="765"/>
      <c r="JQB29" s="765"/>
      <c r="JQC29" s="765"/>
      <c r="JQD29" s="765"/>
      <c r="JQE29" s="765"/>
      <c r="JQF29" s="765"/>
      <c r="JQG29" s="765"/>
      <c r="JQH29" s="765"/>
      <c r="JQI29" s="766"/>
      <c r="JQJ29" s="765"/>
      <c r="JQK29" s="765"/>
      <c r="JQL29" s="765"/>
      <c r="JQM29" s="765"/>
      <c r="JQN29" s="765"/>
      <c r="JQO29" s="765"/>
      <c r="JQP29" s="765"/>
      <c r="JQQ29" s="765"/>
      <c r="JQR29" s="765"/>
      <c r="JQS29" s="766"/>
      <c r="JQT29" s="765"/>
      <c r="JQU29" s="765"/>
      <c r="JQV29" s="765"/>
      <c r="JQW29" s="765"/>
      <c r="JQX29" s="765"/>
      <c r="JQY29" s="765"/>
      <c r="JQZ29" s="765"/>
      <c r="JRA29" s="765"/>
      <c r="JRB29" s="765"/>
      <c r="JRC29" s="766"/>
      <c r="JRD29" s="765"/>
      <c r="JRE29" s="765"/>
      <c r="JRF29" s="765"/>
      <c r="JRG29" s="765"/>
      <c r="JRH29" s="765"/>
      <c r="JRI29" s="765"/>
      <c r="JRJ29" s="765"/>
      <c r="JRK29" s="765"/>
      <c r="JRL29" s="765"/>
      <c r="JRM29" s="766"/>
      <c r="JRN29" s="765"/>
      <c r="JRO29" s="765"/>
      <c r="JRP29" s="765"/>
      <c r="JRQ29" s="765"/>
      <c r="JRR29" s="765"/>
      <c r="JRS29" s="765"/>
      <c r="JRT29" s="765"/>
      <c r="JRU29" s="765"/>
      <c r="JRV29" s="765"/>
      <c r="JRW29" s="766"/>
      <c r="JRX29" s="765"/>
      <c r="JRY29" s="765"/>
      <c r="JRZ29" s="765"/>
      <c r="JSA29" s="765"/>
      <c r="JSB29" s="765"/>
      <c r="JSC29" s="765"/>
      <c r="JSD29" s="765"/>
      <c r="JSE29" s="765"/>
      <c r="JSF29" s="765"/>
      <c r="JSG29" s="766"/>
      <c r="JSH29" s="765"/>
      <c r="JSI29" s="765"/>
      <c r="JSJ29" s="765"/>
      <c r="JSK29" s="765"/>
      <c r="JSL29" s="765"/>
      <c r="JSM29" s="765"/>
      <c r="JSN29" s="765"/>
      <c r="JSO29" s="765"/>
      <c r="JSP29" s="765"/>
      <c r="JSQ29" s="766"/>
      <c r="JSR29" s="765"/>
      <c r="JSS29" s="765"/>
      <c r="JST29" s="765"/>
      <c r="JSU29" s="765"/>
      <c r="JSV29" s="765"/>
      <c r="JSW29" s="765"/>
      <c r="JSX29" s="765"/>
      <c r="JSY29" s="765"/>
      <c r="JSZ29" s="765"/>
      <c r="JTA29" s="766"/>
      <c r="JTB29" s="765"/>
      <c r="JTC29" s="765"/>
      <c r="JTD29" s="765"/>
      <c r="JTE29" s="765"/>
      <c r="JTF29" s="765"/>
      <c r="JTG29" s="765"/>
      <c r="JTH29" s="765"/>
      <c r="JTI29" s="765"/>
      <c r="JTJ29" s="765"/>
      <c r="JTK29" s="766"/>
      <c r="JTL29" s="765"/>
      <c r="JTM29" s="765"/>
      <c r="JTN29" s="765"/>
      <c r="JTO29" s="765"/>
      <c r="JTP29" s="765"/>
      <c r="JTQ29" s="765"/>
      <c r="JTR29" s="765"/>
      <c r="JTS29" s="765"/>
      <c r="JTT29" s="765"/>
      <c r="JTU29" s="766"/>
      <c r="JTV29" s="765"/>
      <c r="JTW29" s="765"/>
      <c r="JTX29" s="765"/>
      <c r="JTY29" s="765"/>
      <c r="JTZ29" s="765"/>
      <c r="JUA29" s="765"/>
      <c r="JUB29" s="765"/>
      <c r="JUC29" s="765"/>
      <c r="JUD29" s="765"/>
      <c r="JUE29" s="766"/>
      <c r="JUF29" s="765"/>
      <c r="JUG29" s="765"/>
      <c r="JUH29" s="765"/>
      <c r="JUI29" s="765"/>
      <c r="JUJ29" s="765"/>
      <c r="JUK29" s="765"/>
      <c r="JUL29" s="765"/>
      <c r="JUM29" s="765"/>
      <c r="JUN29" s="765"/>
      <c r="JUO29" s="766"/>
      <c r="JUP29" s="765"/>
      <c r="JUQ29" s="765"/>
      <c r="JUR29" s="765"/>
      <c r="JUS29" s="765"/>
      <c r="JUT29" s="765"/>
      <c r="JUU29" s="765"/>
      <c r="JUV29" s="765"/>
      <c r="JUW29" s="765"/>
      <c r="JUX29" s="765"/>
      <c r="JUY29" s="766"/>
      <c r="JUZ29" s="765"/>
      <c r="JVA29" s="765"/>
      <c r="JVB29" s="765"/>
      <c r="JVC29" s="765"/>
      <c r="JVD29" s="765"/>
      <c r="JVE29" s="765"/>
      <c r="JVF29" s="765"/>
      <c r="JVG29" s="765"/>
      <c r="JVH29" s="765"/>
      <c r="JVI29" s="766"/>
      <c r="JVJ29" s="765"/>
      <c r="JVK29" s="765"/>
      <c r="JVL29" s="765"/>
      <c r="JVM29" s="765"/>
      <c r="JVN29" s="765"/>
      <c r="JVO29" s="765"/>
      <c r="JVP29" s="765"/>
      <c r="JVQ29" s="765"/>
      <c r="JVR29" s="765"/>
      <c r="JVS29" s="766"/>
      <c r="JVT29" s="765"/>
      <c r="JVU29" s="765"/>
      <c r="JVV29" s="765"/>
      <c r="JVW29" s="765"/>
      <c r="JVX29" s="765"/>
      <c r="JVY29" s="765"/>
      <c r="JVZ29" s="765"/>
      <c r="JWA29" s="765"/>
      <c r="JWB29" s="765"/>
      <c r="JWC29" s="766"/>
      <c r="JWD29" s="765"/>
      <c r="JWE29" s="765"/>
      <c r="JWF29" s="765"/>
      <c r="JWG29" s="765"/>
      <c r="JWH29" s="765"/>
      <c r="JWI29" s="765"/>
      <c r="JWJ29" s="765"/>
      <c r="JWK29" s="765"/>
      <c r="JWL29" s="765"/>
      <c r="JWM29" s="766"/>
      <c r="JWN29" s="765"/>
      <c r="JWO29" s="765"/>
      <c r="JWP29" s="765"/>
      <c r="JWQ29" s="765"/>
      <c r="JWR29" s="765"/>
      <c r="JWS29" s="765"/>
      <c r="JWT29" s="765"/>
      <c r="JWU29" s="765"/>
      <c r="JWV29" s="765"/>
      <c r="JWW29" s="766"/>
      <c r="JWX29" s="765"/>
      <c r="JWY29" s="765"/>
      <c r="JWZ29" s="765"/>
      <c r="JXA29" s="765"/>
      <c r="JXB29" s="765"/>
      <c r="JXC29" s="765"/>
      <c r="JXD29" s="765"/>
      <c r="JXE29" s="765"/>
      <c r="JXF29" s="765"/>
      <c r="JXG29" s="766"/>
      <c r="JXH29" s="765"/>
      <c r="JXI29" s="765"/>
      <c r="JXJ29" s="765"/>
      <c r="JXK29" s="765"/>
      <c r="JXL29" s="765"/>
      <c r="JXM29" s="765"/>
      <c r="JXN29" s="765"/>
      <c r="JXO29" s="765"/>
      <c r="JXP29" s="765"/>
      <c r="JXQ29" s="766"/>
      <c r="JXR29" s="765"/>
      <c r="JXS29" s="765"/>
      <c r="JXT29" s="765"/>
      <c r="JXU29" s="765"/>
      <c r="JXV29" s="765"/>
      <c r="JXW29" s="765"/>
      <c r="JXX29" s="765"/>
      <c r="JXY29" s="765"/>
      <c r="JXZ29" s="765"/>
      <c r="JYA29" s="766"/>
      <c r="JYB29" s="765"/>
      <c r="JYC29" s="765"/>
      <c r="JYD29" s="765"/>
      <c r="JYE29" s="765"/>
      <c r="JYF29" s="765"/>
      <c r="JYG29" s="765"/>
      <c r="JYH29" s="765"/>
      <c r="JYI29" s="765"/>
      <c r="JYJ29" s="765"/>
      <c r="JYK29" s="766"/>
      <c r="JYL29" s="765"/>
      <c r="JYM29" s="765"/>
      <c r="JYN29" s="765"/>
      <c r="JYO29" s="765"/>
      <c r="JYP29" s="765"/>
      <c r="JYQ29" s="765"/>
      <c r="JYR29" s="765"/>
      <c r="JYS29" s="765"/>
      <c r="JYT29" s="765"/>
      <c r="JYU29" s="766"/>
      <c r="JYV29" s="765"/>
      <c r="JYW29" s="765"/>
      <c r="JYX29" s="765"/>
      <c r="JYY29" s="765"/>
      <c r="JYZ29" s="765"/>
      <c r="JZA29" s="765"/>
      <c r="JZB29" s="765"/>
      <c r="JZC29" s="765"/>
      <c r="JZD29" s="765"/>
      <c r="JZE29" s="766"/>
      <c r="JZF29" s="765"/>
      <c r="JZG29" s="765"/>
      <c r="JZH29" s="765"/>
      <c r="JZI29" s="765"/>
      <c r="JZJ29" s="765"/>
      <c r="JZK29" s="765"/>
      <c r="JZL29" s="765"/>
      <c r="JZM29" s="765"/>
      <c r="JZN29" s="765"/>
      <c r="JZO29" s="766"/>
      <c r="JZP29" s="765"/>
      <c r="JZQ29" s="765"/>
      <c r="JZR29" s="765"/>
      <c r="JZS29" s="765"/>
      <c r="JZT29" s="765"/>
      <c r="JZU29" s="765"/>
      <c r="JZV29" s="765"/>
      <c r="JZW29" s="765"/>
      <c r="JZX29" s="765"/>
      <c r="JZY29" s="766"/>
      <c r="JZZ29" s="765"/>
      <c r="KAA29" s="765"/>
      <c r="KAB29" s="765"/>
      <c r="KAC29" s="765"/>
      <c r="KAD29" s="765"/>
      <c r="KAE29" s="765"/>
      <c r="KAF29" s="765"/>
      <c r="KAG29" s="765"/>
      <c r="KAH29" s="765"/>
      <c r="KAI29" s="766"/>
      <c r="KAJ29" s="765"/>
      <c r="KAK29" s="765"/>
      <c r="KAL29" s="765"/>
      <c r="KAM29" s="765"/>
      <c r="KAN29" s="765"/>
      <c r="KAO29" s="765"/>
      <c r="KAP29" s="765"/>
      <c r="KAQ29" s="765"/>
      <c r="KAR29" s="765"/>
      <c r="KAS29" s="766"/>
      <c r="KAT29" s="765"/>
      <c r="KAU29" s="765"/>
      <c r="KAV29" s="765"/>
      <c r="KAW29" s="765"/>
      <c r="KAX29" s="765"/>
      <c r="KAY29" s="765"/>
      <c r="KAZ29" s="765"/>
      <c r="KBA29" s="765"/>
      <c r="KBB29" s="765"/>
      <c r="KBC29" s="766"/>
      <c r="KBD29" s="765"/>
      <c r="KBE29" s="765"/>
      <c r="KBF29" s="765"/>
      <c r="KBG29" s="765"/>
      <c r="KBH29" s="765"/>
      <c r="KBI29" s="765"/>
      <c r="KBJ29" s="765"/>
      <c r="KBK29" s="765"/>
      <c r="KBL29" s="765"/>
      <c r="KBM29" s="766"/>
      <c r="KBN29" s="765"/>
      <c r="KBO29" s="765"/>
      <c r="KBP29" s="765"/>
      <c r="KBQ29" s="765"/>
      <c r="KBR29" s="765"/>
      <c r="KBS29" s="765"/>
      <c r="KBT29" s="765"/>
      <c r="KBU29" s="765"/>
      <c r="KBV29" s="765"/>
      <c r="KBW29" s="766"/>
      <c r="KBX29" s="765"/>
      <c r="KBY29" s="765"/>
      <c r="KBZ29" s="765"/>
      <c r="KCA29" s="765"/>
      <c r="KCB29" s="765"/>
      <c r="KCC29" s="765"/>
      <c r="KCD29" s="765"/>
      <c r="KCE29" s="765"/>
      <c r="KCF29" s="765"/>
      <c r="KCG29" s="766"/>
      <c r="KCH29" s="765"/>
      <c r="KCI29" s="765"/>
      <c r="KCJ29" s="765"/>
      <c r="KCK29" s="765"/>
      <c r="KCL29" s="765"/>
      <c r="KCM29" s="765"/>
      <c r="KCN29" s="765"/>
      <c r="KCO29" s="765"/>
      <c r="KCP29" s="765"/>
      <c r="KCQ29" s="766"/>
      <c r="KCR29" s="765"/>
      <c r="KCS29" s="765"/>
      <c r="KCT29" s="765"/>
      <c r="KCU29" s="765"/>
      <c r="KCV29" s="765"/>
      <c r="KCW29" s="765"/>
      <c r="KCX29" s="765"/>
      <c r="KCY29" s="765"/>
      <c r="KCZ29" s="765"/>
      <c r="KDA29" s="766"/>
      <c r="KDB29" s="765"/>
      <c r="KDC29" s="765"/>
      <c r="KDD29" s="765"/>
      <c r="KDE29" s="765"/>
      <c r="KDF29" s="765"/>
      <c r="KDG29" s="765"/>
      <c r="KDH29" s="765"/>
      <c r="KDI29" s="765"/>
      <c r="KDJ29" s="765"/>
      <c r="KDK29" s="766"/>
      <c r="KDL29" s="765"/>
      <c r="KDM29" s="765"/>
      <c r="KDN29" s="765"/>
      <c r="KDO29" s="765"/>
      <c r="KDP29" s="765"/>
      <c r="KDQ29" s="765"/>
      <c r="KDR29" s="765"/>
      <c r="KDS29" s="765"/>
      <c r="KDT29" s="765"/>
      <c r="KDU29" s="766"/>
      <c r="KDV29" s="765"/>
      <c r="KDW29" s="765"/>
      <c r="KDX29" s="765"/>
      <c r="KDY29" s="765"/>
      <c r="KDZ29" s="765"/>
      <c r="KEA29" s="765"/>
      <c r="KEB29" s="765"/>
      <c r="KEC29" s="765"/>
      <c r="KED29" s="765"/>
      <c r="KEE29" s="766"/>
      <c r="KEF29" s="765"/>
      <c r="KEG29" s="765"/>
      <c r="KEH29" s="765"/>
      <c r="KEI29" s="765"/>
      <c r="KEJ29" s="765"/>
      <c r="KEK29" s="765"/>
      <c r="KEL29" s="765"/>
      <c r="KEM29" s="765"/>
      <c r="KEN29" s="765"/>
      <c r="KEO29" s="766"/>
      <c r="KEP29" s="765"/>
      <c r="KEQ29" s="765"/>
      <c r="KER29" s="765"/>
      <c r="KES29" s="765"/>
      <c r="KET29" s="765"/>
      <c r="KEU29" s="765"/>
      <c r="KEV29" s="765"/>
      <c r="KEW29" s="765"/>
      <c r="KEX29" s="765"/>
      <c r="KEY29" s="766"/>
      <c r="KEZ29" s="765"/>
      <c r="KFA29" s="765"/>
      <c r="KFB29" s="765"/>
      <c r="KFC29" s="765"/>
      <c r="KFD29" s="765"/>
      <c r="KFE29" s="765"/>
      <c r="KFF29" s="765"/>
      <c r="KFG29" s="765"/>
      <c r="KFH29" s="765"/>
      <c r="KFI29" s="766"/>
      <c r="KFJ29" s="765"/>
      <c r="KFK29" s="765"/>
      <c r="KFL29" s="765"/>
      <c r="KFM29" s="765"/>
      <c r="KFN29" s="765"/>
      <c r="KFO29" s="765"/>
      <c r="KFP29" s="765"/>
      <c r="KFQ29" s="765"/>
      <c r="KFR29" s="765"/>
      <c r="KFS29" s="766"/>
      <c r="KFT29" s="765"/>
      <c r="KFU29" s="765"/>
      <c r="KFV29" s="765"/>
      <c r="KFW29" s="765"/>
      <c r="KFX29" s="765"/>
      <c r="KFY29" s="765"/>
      <c r="KFZ29" s="765"/>
      <c r="KGA29" s="765"/>
      <c r="KGB29" s="765"/>
      <c r="KGC29" s="766"/>
      <c r="KGD29" s="765"/>
      <c r="KGE29" s="765"/>
      <c r="KGF29" s="765"/>
      <c r="KGG29" s="765"/>
      <c r="KGH29" s="765"/>
      <c r="KGI29" s="765"/>
      <c r="KGJ29" s="765"/>
      <c r="KGK29" s="765"/>
      <c r="KGL29" s="765"/>
      <c r="KGM29" s="766"/>
      <c r="KGN29" s="765"/>
      <c r="KGO29" s="765"/>
      <c r="KGP29" s="765"/>
      <c r="KGQ29" s="765"/>
      <c r="KGR29" s="765"/>
      <c r="KGS29" s="765"/>
      <c r="KGT29" s="765"/>
      <c r="KGU29" s="765"/>
      <c r="KGV29" s="765"/>
      <c r="KGW29" s="766"/>
      <c r="KGX29" s="765"/>
      <c r="KGY29" s="765"/>
      <c r="KGZ29" s="765"/>
      <c r="KHA29" s="765"/>
      <c r="KHB29" s="765"/>
      <c r="KHC29" s="765"/>
      <c r="KHD29" s="765"/>
      <c r="KHE29" s="765"/>
      <c r="KHF29" s="765"/>
      <c r="KHG29" s="766"/>
      <c r="KHH29" s="765"/>
      <c r="KHI29" s="765"/>
      <c r="KHJ29" s="765"/>
      <c r="KHK29" s="765"/>
      <c r="KHL29" s="765"/>
      <c r="KHM29" s="765"/>
      <c r="KHN29" s="765"/>
      <c r="KHO29" s="765"/>
      <c r="KHP29" s="765"/>
      <c r="KHQ29" s="766"/>
      <c r="KHR29" s="765"/>
      <c r="KHS29" s="765"/>
      <c r="KHT29" s="765"/>
      <c r="KHU29" s="765"/>
      <c r="KHV29" s="765"/>
      <c r="KHW29" s="765"/>
      <c r="KHX29" s="765"/>
      <c r="KHY29" s="765"/>
      <c r="KHZ29" s="765"/>
      <c r="KIA29" s="766"/>
      <c r="KIB29" s="765"/>
      <c r="KIC29" s="765"/>
      <c r="KID29" s="765"/>
      <c r="KIE29" s="765"/>
      <c r="KIF29" s="765"/>
      <c r="KIG29" s="765"/>
      <c r="KIH29" s="765"/>
      <c r="KII29" s="765"/>
      <c r="KIJ29" s="765"/>
      <c r="KIK29" s="766"/>
      <c r="KIL29" s="765"/>
      <c r="KIM29" s="765"/>
      <c r="KIN29" s="765"/>
      <c r="KIO29" s="765"/>
      <c r="KIP29" s="765"/>
      <c r="KIQ29" s="765"/>
      <c r="KIR29" s="765"/>
      <c r="KIS29" s="765"/>
      <c r="KIT29" s="765"/>
      <c r="KIU29" s="766"/>
      <c r="KIV29" s="765"/>
      <c r="KIW29" s="765"/>
      <c r="KIX29" s="765"/>
      <c r="KIY29" s="765"/>
      <c r="KIZ29" s="765"/>
      <c r="KJA29" s="765"/>
      <c r="KJB29" s="765"/>
      <c r="KJC29" s="765"/>
      <c r="KJD29" s="765"/>
      <c r="KJE29" s="766"/>
      <c r="KJF29" s="765"/>
      <c r="KJG29" s="765"/>
      <c r="KJH29" s="765"/>
      <c r="KJI29" s="765"/>
      <c r="KJJ29" s="765"/>
      <c r="KJK29" s="765"/>
      <c r="KJL29" s="765"/>
      <c r="KJM29" s="765"/>
      <c r="KJN29" s="765"/>
      <c r="KJO29" s="766"/>
      <c r="KJP29" s="765"/>
      <c r="KJQ29" s="765"/>
      <c r="KJR29" s="765"/>
      <c r="KJS29" s="765"/>
      <c r="KJT29" s="765"/>
      <c r="KJU29" s="765"/>
      <c r="KJV29" s="765"/>
      <c r="KJW29" s="765"/>
      <c r="KJX29" s="765"/>
      <c r="KJY29" s="766"/>
      <c r="KJZ29" s="765"/>
      <c r="KKA29" s="765"/>
      <c r="KKB29" s="765"/>
      <c r="KKC29" s="765"/>
      <c r="KKD29" s="765"/>
      <c r="KKE29" s="765"/>
      <c r="KKF29" s="765"/>
      <c r="KKG29" s="765"/>
      <c r="KKH29" s="765"/>
      <c r="KKI29" s="766"/>
      <c r="KKJ29" s="765"/>
      <c r="KKK29" s="765"/>
      <c r="KKL29" s="765"/>
      <c r="KKM29" s="765"/>
      <c r="KKN29" s="765"/>
      <c r="KKO29" s="765"/>
      <c r="KKP29" s="765"/>
      <c r="KKQ29" s="765"/>
      <c r="KKR29" s="765"/>
      <c r="KKS29" s="766"/>
      <c r="KKT29" s="765"/>
      <c r="KKU29" s="765"/>
      <c r="KKV29" s="765"/>
      <c r="KKW29" s="765"/>
      <c r="KKX29" s="765"/>
      <c r="KKY29" s="765"/>
      <c r="KKZ29" s="765"/>
      <c r="KLA29" s="765"/>
      <c r="KLB29" s="765"/>
      <c r="KLC29" s="766"/>
      <c r="KLD29" s="765"/>
      <c r="KLE29" s="765"/>
      <c r="KLF29" s="765"/>
      <c r="KLG29" s="765"/>
      <c r="KLH29" s="765"/>
      <c r="KLI29" s="765"/>
      <c r="KLJ29" s="765"/>
      <c r="KLK29" s="765"/>
      <c r="KLL29" s="765"/>
      <c r="KLM29" s="766"/>
      <c r="KLN29" s="765"/>
      <c r="KLO29" s="765"/>
      <c r="KLP29" s="765"/>
      <c r="KLQ29" s="765"/>
      <c r="KLR29" s="765"/>
      <c r="KLS29" s="765"/>
      <c r="KLT29" s="765"/>
      <c r="KLU29" s="765"/>
      <c r="KLV29" s="765"/>
      <c r="KLW29" s="766"/>
      <c r="KLX29" s="765"/>
      <c r="KLY29" s="765"/>
      <c r="KLZ29" s="765"/>
      <c r="KMA29" s="765"/>
      <c r="KMB29" s="765"/>
      <c r="KMC29" s="765"/>
      <c r="KMD29" s="765"/>
      <c r="KME29" s="765"/>
      <c r="KMF29" s="765"/>
      <c r="KMG29" s="766"/>
      <c r="KMH29" s="765"/>
      <c r="KMI29" s="765"/>
      <c r="KMJ29" s="765"/>
      <c r="KMK29" s="765"/>
      <c r="KML29" s="765"/>
      <c r="KMM29" s="765"/>
      <c r="KMN29" s="765"/>
      <c r="KMO29" s="765"/>
      <c r="KMP29" s="765"/>
      <c r="KMQ29" s="766"/>
      <c r="KMR29" s="765"/>
      <c r="KMS29" s="765"/>
      <c r="KMT29" s="765"/>
      <c r="KMU29" s="765"/>
      <c r="KMV29" s="765"/>
      <c r="KMW29" s="765"/>
      <c r="KMX29" s="765"/>
      <c r="KMY29" s="765"/>
      <c r="KMZ29" s="765"/>
      <c r="KNA29" s="766"/>
      <c r="KNB29" s="765"/>
      <c r="KNC29" s="765"/>
      <c r="KND29" s="765"/>
      <c r="KNE29" s="765"/>
      <c r="KNF29" s="765"/>
      <c r="KNG29" s="765"/>
      <c r="KNH29" s="765"/>
      <c r="KNI29" s="765"/>
      <c r="KNJ29" s="765"/>
      <c r="KNK29" s="766"/>
      <c r="KNL29" s="765"/>
      <c r="KNM29" s="765"/>
      <c r="KNN29" s="765"/>
      <c r="KNO29" s="765"/>
      <c r="KNP29" s="765"/>
      <c r="KNQ29" s="765"/>
      <c r="KNR29" s="765"/>
      <c r="KNS29" s="765"/>
      <c r="KNT29" s="765"/>
      <c r="KNU29" s="766"/>
      <c r="KNV29" s="765"/>
      <c r="KNW29" s="765"/>
      <c r="KNX29" s="765"/>
      <c r="KNY29" s="765"/>
      <c r="KNZ29" s="765"/>
      <c r="KOA29" s="765"/>
      <c r="KOB29" s="765"/>
      <c r="KOC29" s="765"/>
      <c r="KOD29" s="765"/>
      <c r="KOE29" s="766"/>
      <c r="KOF29" s="765"/>
      <c r="KOG29" s="765"/>
      <c r="KOH29" s="765"/>
      <c r="KOI29" s="765"/>
      <c r="KOJ29" s="765"/>
      <c r="KOK29" s="765"/>
      <c r="KOL29" s="765"/>
      <c r="KOM29" s="765"/>
      <c r="KON29" s="765"/>
      <c r="KOO29" s="766"/>
      <c r="KOP29" s="765"/>
      <c r="KOQ29" s="765"/>
      <c r="KOR29" s="765"/>
      <c r="KOS29" s="765"/>
      <c r="KOT29" s="765"/>
      <c r="KOU29" s="765"/>
      <c r="KOV29" s="765"/>
      <c r="KOW29" s="765"/>
      <c r="KOX29" s="765"/>
      <c r="KOY29" s="766"/>
      <c r="KOZ29" s="765"/>
      <c r="KPA29" s="765"/>
      <c r="KPB29" s="765"/>
      <c r="KPC29" s="765"/>
      <c r="KPD29" s="765"/>
      <c r="KPE29" s="765"/>
      <c r="KPF29" s="765"/>
      <c r="KPG29" s="765"/>
      <c r="KPH29" s="765"/>
      <c r="KPI29" s="766"/>
      <c r="KPJ29" s="765"/>
      <c r="KPK29" s="765"/>
      <c r="KPL29" s="765"/>
      <c r="KPM29" s="765"/>
      <c r="KPN29" s="765"/>
      <c r="KPO29" s="765"/>
      <c r="KPP29" s="765"/>
      <c r="KPQ29" s="765"/>
      <c r="KPR29" s="765"/>
      <c r="KPS29" s="766"/>
      <c r="KPT29" s="765"/>
      <c r="KPU29" s="765"/>
      <c r="KPV29" s="765"/>
      <c r="KPW29" s="765"/>
      <c r="KPX29" s="765"/>
      <c r="KPY29" s="765"/>
      <c r="KPZ29" s="765"/>
      <c r="KQA29" s="765"/>
      <c r="KQB29" s="765"/>
      <c r="KQC29" s="766"/>
      <c r="KQD29" s="765"/>
      <c r="KQE29" s="765"/>
      <c r="KQF29" s="765"/>
      <c r="KQG29" s="765"/>
      <c r="KQH29" s="765"/>
      <c r="KQI29" s="765"/>
      <c r="KQJ29" s="765"/>
      <c r="KQK29" s="765"/>
      <c r="KQL29" s="765"/>
      <c r="KQM29" s="766"/>
      <c r="KQN29" s="765"/>
      <c r="KQO29" s="765"/>
      <c r="KQP29" s="765"/>
      <c r="KQQ29" s="765"/>
      <c r="KQR29" s="765"/>
      <c r="KQS29" s="765"/>
      <c r="KQT29" s="765"/>
      <c r="KQU29" s="765"/>
      <c r="KQV29" s="765"/>
      <c r="KQW29" s="766"/>
      <c r="KQX29" s="765"/>
      <c r="KQY29" s="765"/>
      <c r="KQZ29" s="765"/>
      <c r="KRA29" s="765"/>
      <c r="KRB29" s="765"/>
      <c r="KRC29" s="765"/>
      <c r="KRD29" s="765"/>
      <c r="KRE29" s="765"/>
      <c r="KRF29" s="765"/>
      <c r="KRG29" s="766"/>
      <c r="KRH29" s="765"/>
      <c r="KRI29" s="765"/>
      <c r="KRJ29" s="765"/>
      <c r="KRK29" s="765"/>
      <c r="KRL29" s="765"/>
      <c r="KRM29" s="765"/>
      <c r="KRN29" s="765"/>
      <c r="KRO29" s="765"/>
      <c r="KRP29" s="765"/>
      <c r="KRQ29" s="766"/>
      <c r="KRR29" s="765"/>
      <c r="KRS29" s="765"/>
      <c r="KRT29" s="765"/>
      <c r="KRU29" s="765"/>
      <c r="KRV29" s="765"/>
      <c r="KRW29" s="765"/>
      <c r="KRX29" s="765"/>
      <c r="KRY29" s="765"/>
      <c r="KRZ29" s="765"/>
      <c r="KSA29" s="766"/>
      <c r="KSB29" s="765"/>
      <c r="KSC29" s="765"/>
      <c r="KSD29" s="765"/>
      <c r="KSE29" s="765"/>
      <c r="KSF29" s="765"/>
      <c r="KSG29" s="765"/>
      <c r="KSH29" s="765"/>
      <c r="KSI29" s="765"/>
      <c r="KSJ29" s="765"/>
      <c r="KSK29" s="766"/>
      <c r="KSL29" s="765"/>
      <c r="KSM29" s="765"/>
      <c r="KSN29" s="765"/>
      <c r="KSO29" s="765"/>
      <c r="KSP29" s="765"/>
      <c r="KSQ29" s="765"/>
      <c r="KSR29" s="765"/>
      <c r="KSS29" s="765"/>
      <c r="KST29" s="765"/>
      <c r="KSU29" s="766"/>
      <c r="KSV29" s="765"/>
      <c r="KSW29" s="765"/>
      <c r="KSX29" s="765"/>
      <c r="KSY29" s="765"/>
      <c r="KSZ29" s="765"/>
      <c r="KTA29" s="765"/>
      <c r="KTB29" s="765"/>
      <c r="KTC29" s="765"/>
      <c r="KTD29" s="765"/>
      <c r="KTE29" s="766"/>
      <c r="KTF29" s="765"/>
      <c r="KTG29" s="765"/>
      <c r="KTH29" s="765"/>
      <c r="KTI29" s="765"/>
      <c r="KTJ29" s="765"/>
      <c r="KTK29" s="765"/>
      <c r="KTL29" s="765"/>
      <c r="KTM29" s="765"/>
      <c r="KTN29" s="765"/>
      <c r="KTO29" s="766"/>
      <c r="KTP29" s="765"/>
      <c r="KTQ29" s="765"/>
      <c r="KTR29" s="765"/>
      <c r="KTS29" s="765"/>
      <c r="KTT29" s="765"/>
      <c r="KTU29" s="765"/>
      <c r="KTV29" s="765"/>
      <c r="KTW29" s="765"/>
      <c r="KTX29" s="765"/>
      <c r="KTY29" s="766"/>
      <c r="KTZ29" s="765"/>
      <c r="KUA29" s="765"/>
      <c r="KUB29" s="765"/>
      <c r="KUC29" s="765"/>
      <c r="KUD29" s="765"/>
      <c r="KUE29" s="765"/>
      <c r="KUF29" s="765"/>
      <c r="KUG29" s="765"/>
      <c r="KUH29" s="765"/>
      <c r="KUI29" s="766"/>
      <c r="KUJ29" s="765"/>
      <c r="KUK29" s="765"/>
      <c r="KUL29" s="765"/>
      <c r="KUM29" s="765"/>
      <c r="KUN29" s="765"/>
      <c r="KUO29" s="765"/>
      <c r="KUP29" s="765"/>
      <c r="KUQ29" s="765"/>
      <c r="KUR29" s="765"/>
      <c r="KUS29" s="766"/>
      <c r="KUT29" s="765"/>
      <c r="KUU29" s="765"/>
      <c r="KUV29" s="765"/>
      <c r="KUW29" s="765"/>
      <c r="KUX29" s="765"/>
      <c r="KUY29" s="765"/>
      <c r="KUZ29" s="765"/>
      <c r="KVA29" s="765"/>
      <c r="KVB29" s="765"/>
      <c r="KVC29" s="766"/>
      <c r="KVD29" s="765"/>
      <c r="KVE29" s="765"/>
      <c r="KVF29" s="765"/>
      <c r="KVG29" s="765"/>
      <c r="KVH29" s="765"/>
      <c r="KVI29" s="765"/>
      <c r="KVJ29" s="765"/>
      <c r="KVK29" s="765"/>
      <c r="KVL29" s="765"/>
      <c r="KVM29" s="766"/>
      <c r="KVN29" s="765"/>
      <c r="KVO29" s="765"/>
      <c r="KVP29" s="765"/>
      <c r="KVQ29" s="765"/>
      <c r="KVR29" s="765"/>
      <c r="KVS29" s="765"/>
      <c r="KVT29" s="765"/>
      <c r="KVU29" s="765"/>
      <c r="KVV29" s="765"/>
      <c r="KVW29" s="766"/>
      <c r="KVX29" s="765"/>
      <c r="KVY29" s="765"/>
      <c r="KVZ29" s="765"/>
      <c r="KWA29" s="765"/>
      <c r="KWB29" s="765"/>
      <c r="KWC29" s="765"/>
      <c r="KWD29" s="765"/>
      <c r="KWE29" s="765"/>
      <c r="KWF29" s="765"/>
      <c r="KWG29" s="766"/>
      <c r="KWH29" s="765"/>
      <c r="KWI29" s="765"/>
      <c r="KWJ29" s="765"/>
      <c r="KWK29" s="765"/>
      <c r="KWL29" s="765"/>
      <c r="KWM29" s="765"/>
      <c r="KWN29" s="765"/>
      <c r="KWO29" s="765"/>
      <c r="KWP29" s="765"/>
      <c r="KWQ29" s="766"/>
      <c r="KWR29" s="765"/>
      <c r="KWS29" s="765"/>
      <c r="KWT29" s="765"/>
      <c r="KWU29" s="765"/>
      <c r="KWV29" s="765"/>
      <c r="KWW29" s="765"/>
      <c r="KWX29" s="765"/>
      <c r="KWY29" s="765"/>
      <c r="KWZ29" s="765"/>
      <c r="KXA29" s="766"/>
      <c r="KXB29" s="765"/>
      <c r="KXC29" s="765"/>
      <c r="KXD29" s="765"/>
      <c r="KXE29" s="765"/>
      <c r="KXF29" s="765"/>
      <c r="KXG29" s="765"/>
      <c r="KXH29" s="765"/>
      <c r="KXI29" s="765"/>
      <c r="KXJ29" s="765"/>
      <c r="KXK29" s="766"/>
      <c r="KXL29" s="765"/>
      <c r="KXM29" s="765"/>
      <c r="KXN29" s="765"/>
      <c r="KXO29" s="765"/>
      <c r="KXP29" s="765"/>
      <c r="KXQ29" s="765"/>
      <c r="KXR29" s="765"/>
      <c r="KXS29" s="765"/>
      <c r="KXT29" s="765"/>
      <c r="KXU29" s="766"/>
      <c r="KXV29" s="765"/>
      <c r="KXW29" s="765"/>
      <c r="KXX29" s="765"/>
      <c r="KXY29" s="765"/>
      <c r="KXZ29" s="765"/>
      <c r="KYA29" s="765"/>
      <c r="KYB29" s="765"/>
      <c r="KYC29" s="765"/>
      <c r="KYD29" s="765"/>
      <c r="KYE29" s="766"/>
      <c r="KYF29" s="765"/>
      <c r="KYG29" s="765"/>
      <c r="KYH29" s="765"/>
      <c r="KYI29" s="765"/>
      <c r="KYJ29" s="765"/>
      <c r="KYK29" s="765"/>
      <c r="KYL29" s="765"/>
      <c r="KYM29" s="765"/>
      <c r="KYN29" s="765"/>
      <c r="KYO29" s="766"/>
      <c r="KYP29" s="765"/>
      <c r="KYQ29" s="765"/>
      <c r="KYR29" s="765"/>
      <c r="KYS29" s="765"/>
      <c r="KYT29" s="765"/>
      <c r="KYU29" s="765"/>
      <c r="KYV29" s="765"/>
      <c r="KYW29" s="765"/>
      <c r="KYX29" s="765"/>
      <c r="KYY29" s="766"/>
      <c r="KYZ29" s="765"/>
      <c r="KZA29" s="765"/>
      <c r="KZB29" s="765"/>
      <c r="KZC29" s="765"/>
      <c r="KZD29" s="765"/>
      <c r="KZE29" s="765"/>
      <c r="KZF29" s="765"/>
      <c r="KZG29" s="765"/>
      <c r="KZH29" s="765"/>
      <c r="KZI29" s="766"/>
      <c r="KZJ29" s="765"/>
      <c r="KZK29" s="765"/>
      <c r="KZL29" s="765"/>
      <c r="KZM29" s="765"/>
      <c r="KZN29" s="765"/>
      <c r="KZO29" s="765"/>
      <c r="KZP29" s="765"/>
      <c r="KZQ29" s="765"/>
      <c r="KZR29" s="765"/>
      <c r="KZS29" s="766"/>
      <c r="KZT29" s="765"/>
      <c r="KZU29" s="765"/>
      <c r="KZV29" s="765"/>
      <c r="KZW29" s="765"/>
      <c r="KZX29" s="765"/>
      <c r="KZY29" s="765"/>
      <c r="KZZ29" s="765"/>
      <c r="LAA29" s="765"/>
      <c r="LAB29" s="765"/>
      <c r="LAC29" s="766"/>
      <c r="LAD29" s="765"/>
      <c r="LAE29" s="765"/>
      <c r="LAF29" s="765"/>
      <c r="LAG29" s="765"/>
      <c r="LAH29" s="765"/>
      <c r="LAI29" s="765"/>
      <c r="LAJ29" s="765"/>
      <c r="LAK29" s="765"/>
      <c r="LAL29" s="765"/>
      <c r="LAM29" s="766"/>
      <c r="LAN29" s="765"/>
      <c r="LAO29" s="765"/>
      <c r="LAP29" s="765"/>
      <c r="LAQ29" s="765"/>
      <c r="LAR29" s="765"/>
      <c r="LAS29" s="765"/>
      <c r="LAT29" s="765"/>
      <c r="LAU29" s="765"/>
      <c r="LAV29" s="765"/>
      <c r="LAW29" s="766"/>
      <c r="LAX29" s="765"/>
      <c r="LAY29" s="765"/>
      <c r="LAZ29" s="765"/>
      <c r="LBA29" s="765"/>
      <c r="LBB29" s="765"/>
      <c r="LBC29" s="765"/>
      <c r="LBD29" s="765"/>
      <c r="LBE29" s="765"/>
      <c r="LBF29" s="765"/>
      <c r="LBG29" s="766"/>
      <c r="LBH29" s="765"/>
      <c r="LBI29" s="765"/>
      <c r="LBJ29" s="765"/>
      <c r="LBK29" s="765"/>
      <c r="LBL29" s="765"/>
      <c r="LBM29" s="765"/>
      <c r="LBN29" s="765"/>
      <c r="LBO29" s="765"/>
      <c r="LBP29" s="765"/>
      <c r="LBQ29" s="766"/>
      <c r="LBR29" s="765"/>
      <c r="LBS29" s="765"/>
      <c r="LBT29" s="765"/>
      <c r="LBU29" s="765"/>
      <c r="LBV29" s="765"/>
      <c r="LBW29" s="765"/>
      <c r="LBX29" s="765"/>
      <c r="LBY29" s="765"/>
      <c r="LBZ29" s="765"/>
      <c r="LCA29" s="766"/>
      <c r="LCB29" s="765"/>
      <c r="LCC29" s="765"/>
      <c r="LCD29" s="765"/>
      <c r="LCE29" s="765"/>
      <c r="LCF29" s="765"/>
      <c r="LCG29" s="765"/>
      <c r="LCH29" s="765"/>
      <c r="LCI29" s="765"/>
      <c r="LCJ29" s="765"/>
      <c r="LCK29" s="766"/>
      <c r="LCL29" s="765"/>
      <c r="LCM29" s="765"/>
      <c r="LCN29" s="765"/>
      <c r="LCO29" s="765"/>
      <c r="LCP29" s="765"/>
      <c r="LCQ29" s="765"/>
      <c r="LCR29" s="765"/>
      <c r="LCS29" s="765"/>
      <c r="LCT29" s="765"/>
      <c r="LCU29" s="766"/>
      <c r="LCV29" s="765"/>
      <c r="LCW29" s="765"/>
      <c r="LCX29" s="765"/>
      <c r="LCY29" s="765"/>
      <c r="LCZ29" s="765"/>
      <c r="LDA29" s="765"/>
      <c r="LDB29" s="765"/>
      <c r="LDC29" s="765"/>
      <c r="LDD29" s="765"/>
      <c r="LDE29" s="766"/>
      <c r="LDF29" s="765"/>
      <c r="LDG29" s="765"/>
      <c r="LDH29" s="765"/>
      <c r="LDI29" s="765"/>
      <c r="LDJ29" s="765"/>
      <c r="LDK29" s="765"/>
      <c r="LDL29" s="765"/>
      <c r="LDM29" s="765"/>
      <c r="LDN29" s="765"/>
      <c r="LDO29" s="766"/>
      <c r="LDP29" s="765"/>
      <c r="LDQ29" s="765"/>
      <c r="LDR29" s="765"/>
      <c r="LDS29" s="765"/>
      <c r="LDT29" s="765"/>
      <c r="LDU29" s="765"/>
      <c r="LDV29" s="765"/>
      <c r="LDW29" s="765"/>
      <c r="LDX29" s="765"/>
      <c r="LDY29" s="766"/>
      <c r="LDZ29" s="765"/>
      <c r="LEA29" s="765"/>
      <c r="LEB29" s="765"/>
      <c r="LEC29" s="765"/>
      <c r="LED29" s="765"/>
      <c r="LEE29" s="765"/>
      <c r="LEF29" s="765"/>
      <c r="LEG29" s="765"/>
      <c r="LEH29" s="765"/>
      <c r="LEI29" s="766"/>
      <c r="LEJ29" s="765"/>
      <c r="LEK29" s="765"/>
      <c r="LEL29" s="765"/>
      <c r="LEM29" s="765"/>
      <c r="LEN29" s="765"/>
      <c r="LEO29" s="765"/>
      <c r="LEP29" s="765"/>
      <c r="LEQ29" s="765"/>
      <c r="LER29" s="765"/>
      <c r="LES29" s="766"/>
      <c r="LET29" s="765"/>
      <c r="LEU29" s="765"/>
      <c r="LEV29" s="765"/>
      <c r="LEW29" s="765"/>
      <c r="LEX29" s="765"/>
      <c r="LEY29" s="765"/>
      <c r="LEZ29" s="765"/>
      <c r="LFA29" s="765"/>
      <c r="LFB29" s="765"/>
      <c r="LFC29" s="766"/>
      <c r="LFD29" s="765"/>
      <c r="LFE29" s="765"/>
      <c r="LFF29" s="765"/>
      <c r="LFG29" s="765"/>
      <c r="LFH29" s="765"/>
      <c r="LFI29" s="765"/>
      <c r="LFJ29" s="765"/>
      <c r="LFK29" s="765"/>
      <c r="LFL29" s="765"/>
      <c r="LFM29" s="766"/>
      <c r="LFN29" s="765"/>
      <c r="LFO29" s="765"/>
      <c r="LFP29" s="765"/>
      <c r="LFQ29" s="765"/>
      <c r="LFR29" s="765"/>
      <c r="LFS29" s="765"/>
      <c r="LFT29" s="765"/>
      <c r="LFU29" s="765"/>
      <c r="LFV29" s="765"/>
      <c r="LFW29" s="766"/>
      <c r="LFX29" s="765"/>
      <c r="LFY29" s="765"/>
      <c r="LFZ29" s="765"/>
      <c r="LGA29" s="765"/>
      <c r="LGB29" s="765"/>
      <c r="LGC29" s="765"/>
      <c r="LGD29" s="765"/>
      <c r="LGE29" s="765"/>
      <c r="LGF29" s="765"/>
      <c r="LGG29" s="766"/>
      <c r="LGH29" s="765"/>
      <c r="LGI29" s="765"/>
      <c r="LGJ29" s="765"/>
      <c r="LGK29" s="765"/>
      <c r="LGL29" s="765"/>
      <c r="LGM29" s="765"/>
      <c r="LGN29" s="765"/>
      <c r="LGO29" s="765"/>
      <c r="LGP29" s="765"/>
      <c r="LGQ29" s="766"/>
      <c r="LGR29" s="765"/>
      <c r="LGS29" s="765"/>
      <c r="LGT29" s="765"/>
      <c r="LGU29" s="765"/>
      <c r="LGV29" s="765"/>
      <c r="LGW29" s="765"/>
      <c r="LGX29" s="765"/>
      <c r="LGY29" s="765"/>
      <c r="LGZ29" s="765"/>
      <c r="LHA29" s="766"/>
      <c r="LHB29" s="765"/>
      <c r="LHC29" s="765"/>
      <c r="LHD29" s="765"/>
      <c r="LHE29" s="765"/>
      <c r="LHF29" s="765"/>
      <c r="LHG29" s="765"/>
      <c r="LHH29" s="765"/>
      <c r="LHI29" s="765"/>
      <c r="LHJ29" s="765"/>
      <c r="LHK29" s="766"/>
      <c r="LHL29" s="765"/>
      <c r="LHM29" s="765"/>
      <c r="LHN29" s="765"/>
      <c r="LHO29" s="765"/>
      <c r="LHP29" s="765"/>
      <c r="LHQ29" s="765"/>
      <c r="LHR29" s="765"/>
      <c r="LHS29" s="765"/>
      <c r="LHT29" s="765"/>
      <c r="LHU29" s="766"/>
      <c r="LHV29" s="765"/>
      <c r="LHW29" s="765"/>
      <c r="LHX29" s="765"/>
      <c r="LHY29" s="765"/>
      <c r="LHZ29" s="765"/>
      <c r="LIA29" s="765"/>
      <c r="LIB29" s="765"/>
      <c r="LIC29" s="765"/>
      <c r="LID29" s="765"/>
      <c r="LIE29" s="766"/>
      <c r="LIF29" s="765"/>
      <c r="LIG29" s="765"/>
      <c r="LIH29" s="765"/>
      <c r="LII29" s="765"/>
      <c r="LIJ29" s="765"/>
      <c r="LIK29" s="765"/>
      <c r="LIL29" s="765"/>
      <c r="LIM29" s="765"/>
      <c r="LIN29" s="765"/>
      <c r="LIO29" s="766"/>
      <c r="LIP29" s="765"/>
      <c r="LIQ29" s="765"/>
      <c r="LIR29" s="765"/>
      <c r="LIS29" s="765"/>
      <c r="LIT29" s="765"/>
      <c r="LIU29" s="765"/>
      <c r="LIV29" s="765"/>
      <c r="LIW29" s="765"/>
      <c r="LIX29" s="765"/>
      <c r="LIY29" s="766"/>
      <c r="LIZ29" s="765"/>
      <c r="LJA29" s="765"/>
      <c r="LJB29" s="765"/>
      <c r="LJC29" s="765"/>
      <c r="LJD29" s="765"/>
      <c r="LJE29" s="765"/>
      <c r="LJF29" s="765"/>
      <c r="LJG29" s="765"/>
      <c r="LJH29" s="765"/>
      <c r="LJI29" s="766"/>
      <c r="LJJ29" s="765"/>
      <c r="LJK29" s="765"/>
      <c r="LJL29" s="765"/>
      <c r="LJM29" s="765"/>
      <c r="LJN29" s="765"/>
      <c r="LJO29" s="765"/>
      <c r="LJP29" s="765"/>
      <c r="LJQ29" s="765"/>
      <c r="LJR29" s="765"/>
      <c r="LJS29" s="766"/>
      <c r="LJT29" s="765"/>
      <c r="LJU29" s="765"/>
      <c r="LJV29" s="765"/>
      <c r="LJW29" s="765"/>
      <c r="LJX29" s="765"/>
      <c r="LJY29" s="765"/>
      <c r="LJZ29" s="765"/>
      <c r="LKA29" s="765"/>
      <c r="LKB29" s="765"/>
      <c r="LKC29" s="766"/>
      <c r="LKD29" s="765"/>
      <c r="LKE29" s="765"/>
      <c r="LKF29" s="765"/>
      <c r="LKG29" s="765"/>
      <c r="LKH29" s="765"/>
      <c r="LKI29" s="765"/>
      <c r="LKJ29" s="765"/>
      <c r="LKK29" s="765"/>
      <c r="LKL29" s="765"/>
      <c r="LKM29" s="766"/>
      <c r="LKN29" s="765"/>
      <c r="LKO29" s="765"/>
      <c r="LKP29" s="765"/>
      <c r="LKQ29" s="765"/>
      <c r="LKR29" s="765"/>
      <c r="LKS29" s="765"/>
      <c r="LKT29" s="765"/>
      <c r="LKU29" s="765"/>
      <c r="LKV29" s="765"/>
      <c r="LKW29" s="766"/>
      <c r="LKX29" s="765"/>
      <c r="LKY29" s="765"/>
      <c r="LKZ29" s="765"/>
      <c r="LLA29" s="765"/>
      <c r="LLB29" s="765"/>
      <c r="LLC29" s="765"/>
      <c r="LLD29" s="765"/>
      <c r="LLE29" s="765"/>
      <c r="LLF29" s="765"/>
      <c r="LLG29" s="766"/>
      <c r="LLH29" s="765"/>
      <c r="LLI29" s="765"/>
      <c r="LLJ29" s="765"/>
      <c r="LLK29" s="765"/>
      <c r="LLL29" s="765"/>
      <c r="LLM29" s="765"/>
      <c r="LLN29" s="765"/>
      <c r="LLO29" s="765"/>
      <c r="LLP29" s="765"/>
      <c r="LLQ29" s="766"/>
      <c r="LLR29" s="765"/>
      <c r="LLS29" s="765"/>
      <c r="LLT29" s="765"/>
      <c r="LLU29" s="765"/>
      <c r="LLV29" s="765"/>
      <c r="LLW29" s="765"/>
      <c r="LLX29" s="765"/>
      <c r="LLY29" s="765"/>
      <c r="LLZ29" s="765"/>
      <c r="LMA29" s="766"/>
      <c r="LMB29" s="765"/>
      <c r="LMC29" s="765"/>
      <c r="LMD29" s="765"/>
      <c r="LME29" s="765"/>
      <c r="LMF29" s="765"/>
      <c r="LMG29" s="765"/>
      <c r="LMH29" s="765"/>
      <c r="LMI29" s="765"/>
      <c r="LMJ29" s="765"/>
      <c r="LMK29" s="766"/>
      <c r="LML29" s="765"/>
      <c r="LMM29" s="765"/>
      <c r="LMN29" s="765"/>
      <c r="LMO29" s="765"/>
      <c r="LMP29" s="765"/>
      <c r="LMQ29" s="765"/>
      <c r="LMR29" s="765"/>
      <c r="LMS29" s="765"/>
      <c r="LMT29" s="765"/>
      <c r="LMU29" s="766"/>
      <c r="LMV29" s="765"/>
      <c r="LMW29" s="765"/>
      <c r="LMX29" s="765"/>
      <c r="LMY29" s="765"/>
      <c r="LMZ29" s="765"/>
      <c r="LNA29" s="765"/>
      <c r="LNB29" s="765"/>
      <c r="LNC29" s="765"/>
      <c r="LND29" s="765"/>
      <c r="LNE29" s="766"/>
      <c r="LNF29" s="765"/>
      <c r="LNG29" s="765"/>
      <c r="LNH29" s="765"/>
      <c r="LNI29" s="765"/>
      <c r="LNJ29" s="765"/>
      <c r="LNK29" s="765"/>
      <c r="LNL29" s="765"/>
      <c r="LNM29" s="765"/>
      <c r="LNN29" s="765"/>
      <c r="LNO29" s="766"/>
      <c r="LNP29" s="765"/>
      <c r="LNQ29" s="765"/>
      <c r="LNR29" s="765"/>
      <c r="LNS29" s="765"/>
      <c r="LNT29" s="765"/>
      <c r="LNU29" s="765"/>
      <c r="LNV29" s="765"/>
      <c r="LNW29" s="765"/>
      <c r="LNX29" s="765"/>
      <c r="LNY29" s="766"/>
      <c r="LNZ29" s="765"/>
      <c r="LOA29" s="765"/>
      <c r="LOB29" s="765"/>
      <c r="LOC29" s="765"/>
      <c r="LOD29" s="765"/>
      <c r="LOE29" s="765"/>
      <c r="LOF29" s="765"/>
      <c r="LOG29" s="765"/>
      <c r="LOH29" s="765"/>
      <c r="LOI29" s="766"/>
      <c r="LOJ29" s="765"/>
      <c r="LOK29" s="765"/>
      <c r="LOL29" s="765"/>
      <c r="LOM29" s="765"/>
      <c r="LON29" s="765"/>
      <c r="LOO29" s="765"/>
      <c r="LOP29" s="765"/>
      <c r="LOQ29" s="765"/>
      <c r="LOR29" s="765"/>
      <c r="LOS29" s="766"/>
      <c r="LOT29" s="765"/>
      <c r="LOU29" s="765"/>
      <c r="LOV29" s="765"/>
      <c r="LOW29" s="765"/>
      <c r="LOX29" s="765"/>
      <c r="LOY29" s="765"/>
      <c r="LOZ29" s="765"/>
      <c r="LPA29" s="765"/>
      <c r="LPB29" s="765"/>
      <c r="LPC29" s="766"/>
      <c r="LPD29" s="765"/>
      <c r="LPE29" s="765"/>
      <c r="LPF29" s="765"/>
      <c r="LPG29" s="765"/>
      <c r="LPH29" s="765"/>
      <c r="LPI29" s="765"/>
      <c r="LPJ29" s="765"/>
      <c r="LPK29" s="765"/>
      <c r="LPL29" s="765"/>
      <c r="LPM29" s="766"/>
      <c r="LPN29" s="765"/>
      <c r="LPO29" s="765"/>
      <c r="LPP29" s="765"/>
      <c r="LPQ29" s="765"/>
      <c r="LPR29" s="765"/>
      <c r="LPS29" s="765"/>
      <c r="LPT29" s="765"/>
      <c r="LPU29" s="765"/>
      <c r="LPV29" s="765"/>
      <c r="LPW29" s="766"/>
      <c r="LPX29" s="765"/>
      <c r="LPY29" s="765"/>
      <c r="LPZ29" s="765"/>
      <c r="LQA29" s="765"/>
      <c r="LQB29" s="765"/>
      <c r="LQC29" s="765"/>
      <c r="LQD29" s="765"/>
      <c r="LQE29" s="765"/>
      <c r="LQF29" s="765"/>
      <c r="LQG29" s="766"/>
      <c r="LQH29" s="765"/>
      <c r="LQI29" s="765"/>
      <c r="LQJ29" s="765"/>
      <c r="LQK29" s="765"/>
      <c r="LQL29" s="765"/>
      <c r="LQM29" s="765"/>
      <c r="LQN29" s="765"/>
      <c r="LQO29" s="765"/>
      <c r="LQP29" s="765"/>
      <c r="LQQ29" s="766"/>
      <c r="LQR29" s="765"/>
      <c r="LQS29" s="765"/>
      <c r="LQT29" s="765"/>
      <c r="LQU29" s="765"/>
      <c r="LQV29" s="765"/>
      <c r="LQW29" s="765"/>
      <c r="LQX29" s="765"/>
      <c r="LQY29" s="765"/>
      <c r="LQZ29" s="765"/>
      <c r="LRA29" s="766"/>
      <c r="LRB29" s="765"/>
      <c r="LRC29" s="765"/>
      <c r="LRD29" s="765"/>
      <c r="LRE29" s="765"/>
      <c r="LRF29" s="765"/>
      <c r="LRG29" s="765"/>
      <c r="LRH29" s="765"/>
      <c r="LRI29" s="765"/>
      <c r="LRJ29" s="765"/>
      <c r="LRK29" s="766"/>
      <c r="LRL29" s="765"/>
      <c r="LRM29" s="765"/>
      <c r="LRN29" s="765"/>
      <c r="LRO29" s="765"/>
      <c r="LRP29" s="765"/>
      <c r="LRQ29" s="765"/>
      <c r="LRR29" s="765"/>
      <c r="LRS29" s="765"/>
      <c r="LRT29" s="765"/>
      <c r="LRU29" s="766"/>
      <c r="LRV29" s="765"/>
      <c r="LRW29" s="765"/>
      <c r="LRX29" s="765"/>
      <c r="LRY29" s="765"/>
      <c r="LRZ29" s="765"/>
      <c r="LSA29" s="765"/>
      <c r="LSB29" s="765"/>
      <c r="LSC29" s="765"/>
      <c r="LSD29" s="765"/>
      <c r="LSE29" s="766"/>
      <c r="LSF29" s="765"/>
      <c r="LSG29" s="765"/>
      <c r="LSH29" s="765"/>
      <c r="LSI29" s="765"/>
      <c r="LSJ29" s="765"/>
      <c r="LSK29" s="765"/>
      <c r="LSL29" s="765"/>
      <c r="LSM29" s="765"/>
      <c r="LSN29" s="765"/>
      <c r="LSO29" s="766"/>
      <c r="LSP29" s="765"/>
      <c r="LSQ29" s="765"/>
      <c r="LSR29" s="765"/>
      <c r="LSS29" s="765"/>
      <c r="LST29" s="765"/>
      <c r="LSU29" s="765"/>
      <c r="LSV29" s="765"/>
      <c r="LSW29" s="765"/>
      <c r="LSX29" s="765"/>
      <c r="LSY29" s="766"/>
      <c r="LSZ29" s="765"/>
      <c r="LTA29" s="765"/>
      <c r="LTB29" s="765"/>
      <c r="LTC29" s="765"/>
      <c r="LTD29" s="765"/>
      <c r="LTE29" s="765"/>
      <c r="LTF29" s="765"/>
      <c r="LTG29" s="765"/>
      <c r="LTH29" s="765"/>
      <c r="LTI29" s="766"/>
      <c r="LTJ29" s="765"/>
      <c r="LTK29" s="765"/>
      <c r="LTL29" s="765"/>
      <c r="LTM29" s="765"/>
      <c r="LTN29" s="765"/>
      <c r="LTO29" s="765"/>
      <c r="LTP29" s="765"/>
      <c r="LTQ29" s="765"/>
      <c r="LTR29" s="765"/>
      <c r="LTS29" s="766"/>
      <c r="LTT29" s="765"/>
      <c r="LTU29" s="765"/>
      <c r="LTV29" s="765"/>
      <c r="LTW29" s="765"/>
      <c r="LTX29" s="765"/>
      <c r="LTY29" s="765"/>
      <c r="LTZ29" s="765"/>
      <c r="LUA29" s="765"/>
      <c r="LUB29" s="765"/>
      <c r="LUC29" s="766"/>
      <c r="LUD29" s="765"/>
      <c r="LUE29" s="765"/>
      <c r="LUF29" s="765"/>
      <c r="LUG29" s="765"/>
      <c r="LUH29" s="765"/>
      <c r="LUI29" s="765"/>
      <c r="LUJ29" s="765"/>
      <c r="LUK29" s="765"/>
      <c r="LUL29" s="765"/>
      <c r="LUM29" s="766"/>
      <c r="LUN29" s="765"/>
      <c r="LUO29" s="765"/>
      <c r="LUP29" s="765"/>
      <c r="LUQ29" s="765"/>
      <c r="LUR29" s="765"/>
      <c r="LUS29" s="765"/>
      <c r="LUT29" s="765"/>
      <c r="LUU29" s="765"/>
      <c r="LUV29" s="765"/>
      <c r="LUW29" s="766"/>
      <c r="LUX29" s="765"/>
      <c r="LUY29" s="765"/>
      <c r="LUZ29" s="765"/>
      <c r="LVA29" s="765"/>
      <c r="LVB29" s="765"/>
      <c r="LVC29" s="765"/>
      <c r="LVD29" s="765"/>
      <c r="LVE29" s="765"/>
      <c r="LVF29" s="765"/>
      <c r="LVG29" s="766"/>
      <c r="LVH29" s="765"/>
      <c r="LVI29" s="765"/>
      <c r="LVJ29" s="765"/>
      <c r="LVK29" s="765"/>
      <c r="LVL29" s="765"/>
      <c r="LVM29" s="765"/>
      <c r="LVN29" s="765"/>
      <c r="LVO29" s="765"/>
      <c r="LVP29" s="765"/>
      <c r="LVQ29" s="766"/>
      <c r="LVR29" s="765"/>
      <c r="LVS29" s="765"/>
      <c r="LVT29" s="765"/>
      <c r="LVU29" s="765"/>
      <c r="LVV29" s="765"/>
      <c r="LVW29" s="765"/>
      <c r="LVX29" s="765"/>
      <c r="LVY29" s="765"/>
      <c r="LVZ29" s="765"/>
      <c r="LWA29" s="766"/>
      <c r="LWB29" s="765"/>
      <c r="LWC29" s="765"/>
      <c r="LWD29" s="765"/>
      <c r="LWE29" s="765"/>
      <c r="LWF29" s="765"/>
      <c r="LWG29" s="765"/>
      <c r="LWH29" s="765"/>
      <c r="LWI29" s="765"/>
      <c r="LWJ29" s="765"/>
      <c r="LWK29" s="766"/>
      <c r="LWL29" s="765"/>
      <c r="LWM29" s="765"/>
      <c r="LWN29" s="765"/>
      <c r="LWO29" s="765"/>
      <c r="LWP29" s="765"/>
      <c r="LWQ29" s="765"/>
      <c r="LWR29" s="765"/>
      <c r="LWS29" s="765"/>
      <c r="LWT29" s="765"/>
      <c r="LWU29" s="766"/>
      <c r="LWV29" s="765"/>
      <c r="LWW29" s="765"/>
      <c r="LWX29" s="765"/>
      <c r="LWY29" s="765"/>
      <c r="LWZ29" s="765"/>
      <c r="LXA29" s="765"/>
      <c r="LXB29" s="765"/>
      <c r="LXC29" s="765"/>
      <c r="LXD29" s="765"/>
      <c r="LXE29" s="766"/>
      <c r="LXF29" s="765"/>
      <c r="LXG29" s="765"/>
      <c r="LXH29" s="765"/>
      <c r="LXI29" s="765"/>
      <c r="LXJ29" s="765"/>
      <c r="LXK29" s="765"/>
      <c r="LXL29" s="765"/>
      <c r="LXM29" s="765"/>
      <c r="LXN29" s="765"/>
      <c r="LXO29" s="766"/>
      <c r="LXP29" s="765"/>
      <c r="LXQ29" s="765"/>
      <c r="LXR29" s="765"/>
      <c r="LXS29" s="765"/>
      <c r="LXT29" s="765"/>
      <c r="LXU29" s="765"/>
      <c r="LXV29" s="765"/>
      <c r="LXW29" s="765"/>
      <c r="LXX29" s="765"/>
      <c r="LXY29" s="766"/>
      <c r="LXZ29" s="765"/>
      <c r="LYA29" s="765"/>
      <c r="LYB29" s="765"/>
      <c r="LYC29" s="765"/>
      <c r="LYD29" s="765"/>
      <c r="LYE29" s="765"/>
      <c r="LYF29" s="765"/>
      <c r="LYG29" s="765"/>
      <c r="LYH29" s="765"/>
      <c r="LYI29" s="766"/>
      <c r="LYJ29" s="765"/>
      <c r="LYK29" s="765"/>
      <c r="LYL29" s="765"/>
      <c r="LYM29" s="765"/>
      <c r="LYN29" s="765"/>
      <c r="LYO29" s="765"/>
      <c r="LYP29" s="765"/>
      <c r="LYQ29" s="765"/>
      <c r="LYR29" s="765"/>
      <c r="LYS29" s="766"/>
      <c r="LYT29" s="765"/>
      <c r="LYU29" s="765"/>
      <c r="LYV29" s="765"/>
      <c r="LYW29" s="765"/>
      <c r="LYX29" s="765"/>
      <c r="LYY29" s="765"/>
      <c r="LYZ29" s="765"/>
      <c r="LZA29" s="765"/>
      <c r="LZB29" s="765"/>
      <c r="LZC29" s="766"/>
      <c r="LZD29" s="765"/>
      <c r="LZE29" s="765"/>
      <c r="LZF29" s="765"/>
      <c r="LZG29" s="765"/>
      <c r="LZH29" s="765"/>
      <c r="LZI29" s="765"/>
      <c r="LZJ29" s="765"/>
      <c r="LZK29" s="765"/>
      <c r="LZL29" s="765"/>
      <c r="LZM29" s="766"/>
      <c r="LZN29" s="765"/>
      <c r="LZO29" s="765"/>
      <c r="LZP29" s="765"/>
      <c r="LZQ29" s="765"/>
      <c r="LZR29" s="765"/>
      <c r="LZS29" s="765"/>
      <c r="LZT29" s="765"/>
      <c r="LZU29" s="765"/>
      <c r="LZV29" s="765"/>
      <c r="LZW29" s="766"/>
      <c r="LZX29" s="765"/>
      <c r="LZY29" s="765"/>
      <c r="LZZ29" s="765"/>
      <c r="MAA29" s="765"/>
      <c r="MAB29" s="765"/>
      <c r="MAC29" s="765"/>
      <c r="MAD29" s="765"/>
      <c r="MAE29" s="765"/>
      <c r="MAF29" s="765"/>
      <c r="MAG29" s="766"/>
      <c r="MAH29" s="765"/>
      <c r="MAI29" s="765"/>
      <c r="MAJ29" s="765"/>
      <c r="MAK29" s="765"/>
      <c r="MAL29" s="765"/>
      <c r="MAM29" s="765"/>
      <c r="MAN29" s="765"/>
      <c r="MAO29" s="765"/>
      <c r="MAP29" s="765"/>
      <c r="MAQ29" s="766"/>
      <c r="MAR29" s="765"/>
      <c r="MAS29" s="765"/>
      <c r="MAT29" s="765"/>
      <c r="MAU29" s="765"/>
      <c r="MAV29" s="765"/>
      <c r="MAW29" s="765"/>
      <c r="MAX29" s="765"/>
      <c r="MAY29" s="765"/>
      <c r="MAZ29" s="765"/>
      <c r="MBA29" s="766"/>
      <c r="MBB29" s="765"/>
      <c r="MBC29" s="765"/>
      <c r="MBD29" s="765"/>
      <c r="MBE29" s="765"/>
      <c r="MBF29" s="765"/>
      <c r="MBG29" s="765"/>
      <c r="MBH29" s="765"/>
      <c r="MBI29" s="765"/>
      <c r="MBJ29" s="765"/>
      <c r="MBK29" s="766"/>
      <c r="MBL29" s="765"/>
      <c r="MBM29" s="765"/>
      <c r="MBN29" s="765"/>
      <c r="MBO29" s="765"/>
      <c r="MBP29" s="765"/>
      <c r="MBQ29" s="765"/>
      <c r="MBR29" s="765"/>
      <c r="MBS29" s="765"/>
      <c r="MBT29" s="765"/>
      <c r="MBU29" s="766"/>
      <c r="MBV29" s="765"/>
      <c r="MBW29" s="765"/>
      <c r="MBX29" s="765"/>
      <c r="MBY29" s="765"/>
      <c r="MBZ29" s="765"/>
      <c r="MCA29" s="765"/>
      <c r="MCB29" s="765"/>
      <c r="MCC29" s="765"/>
      <c r="MCD29" s="765"/>
      <c r="MCE29" s="766"/>
      <c r="MCF29" s="765"/>
      <c r="MCG29" s="765"/>
      <c r="MCH29" s="765"/>
      <c r="MCI29" s="765"/>
      <c r="MCJ29" s="765"/>
      <c r="MCK29" s="765"/>
      <c r="MCL29" s="765"/>
      <c r="MCM29" s="765"/>
      <c r="MCN29" s="765"/>
      <c r="MCO29" s="766"/>
      <c r="MCP29" s="765"/>
      <c r="MCQ29" s="765"/>
      <c r="MCR29" s="765"/>
      <c r="MCS29" s="765"/>
      <c r="MCT29" s="765"/>
      <c r="MCU29" s="765"/>
      <c r="MCV29" s="765"/>
      <c r="MCW29" s="765"/>
      <c r="MCX29" s="765"/>
      <c r="MCY29" s="766"/>
      <c r="MCZ29" s="765"/>
      <c r="MDA29" s="765"/>
      <c r="MDB29" s="765"/>
      <c r="MDC29" s="765"/>
      <c r="MDD29" s="765"/>
      <c r="MDE29" s="765"/>
      <c r="MDF29" s="765"/>
      <c r="MDG29" s="765"/>
      <c r="MDH29" s="765"/>
      <c r="MDI29" s="766"/>
      <c r="MDJ29" s="765"/>
      <c r="MDK29" s="765"/>
      <c r="MDL29" s="765"/>
      <c r="MDM29" s="765"/>
      <c r="MDN29" s="765"/>
      <c r="MDO29" s="765"/>
      <c r="MDP29" s="765"/>
      <c r="MDQ29" s="765"/>
      <c r="MDR29" s="765"/>
      <c r="MDS29" s="766"/>
      <c r="MDT29" s="765"/>
      <c r="MDU29" s="765"/>
      <c r="MDV29" s="765"/>
      <c r="MDW29" s="765"/>
      <c r="MDX29" s="765"/>
      <c r="MDY29" s="765"/>
      <c r="MDZ29" s="765"/>
      <c r="MEA29" s="765"/>
      <c r="MEB29" s="765"/>
      <c r="MEC29" s="766"/>
      <c r="MED29" s="765"/>
      <c r="MEE29" s="765"/>
      <c r="MEF29" s="765"/>
      <c r="MEG29" s="765"/>
      <c r="MEH29" s="765"/>
      <c r="MEI29" s="765"/>
      <c r="MEJ29" s="765"/>
      <c r="MEK29" s="765"/>
      <c r="MEL29" s="765"/>
      <c r="MEM29" s="766"/>
      <c r="MEN29" s="765"/>
      <c r="MEO29" s="765"/>
      <c r="MEP29" s="765"/>
      <c r="MEQ29" s="765"/>
      <c r="MER29" s="765"/>
      <c r="MES29" s="765"/>
      <c r="MET29" s="765"/>
      <c r="MEU29" s="765"/>
      <c r="MEV29" s="765"/>
      <c r="MEW29" s="766"/>
      <c r="MEX29" s="765"/>
      <c r="MEY29" s="765"/>
      <c r="MEZ29" s="765"/>
      <c r="MFA29" s="765"/>
      <c r="MFB29" s="765"/>
      <c r="MFC29" s="765"/>
      <c r="MFD29" s="765"/>
      <c r="MFE29" s="765"/>
      <c r="MFF29" s="765"/>
      <c r="MFG29" s="766"/>
      <c r="MFH29" s="765"/>
      <c r="MFI29" s="765"/>
      <c r="MFJ29" s="765"/>
      <c r="MFK29" s="765"/>
      <c r="MFL29" s="765"/>
      <c r="MFM29" s="765"/>
      <c r="MFN29" s="765"/>
      <c r="MFO29" s="765"/>
      <c r="MFP29" s="765"/>
      <c r="MFQ29" s="766"/>
      <c r="MFR29" s="765"/>
      <c r="MFS29" s="765"/>
      <c r="MFT29" s="765"/>
      <c r="MFU29" s="765"/>
      <c r="MFV29" s="765"/>
      <c r="MFW29" s="765"/>
      <c r="MFX29" s="765"/>
      <c r="MFY29" s="765"/>
      <c r="MFZ29" s="765"/>
      <c r="MGA29" s="766"/>
      <c r="MGB29" s="765"/>
      <c r="MGC29" s="765"/>
      <c r="MGD29" s="765"/>
      <c r="MGE29" s="765"/>
      <c r="MGF29" s="765"/>
      <c r="MGG29" s="765"/>
      <c r="MGH29" s="765"/>
      <c r="MGI29" s="765"/>
      <c r="MGJ29" s="765"/>
      <c r="MGK29" s="766"/>
      <c r="MGL29" s="765"/>
      <c r="MGM29" s="765"/>
      <c r="MGN29" s="765"/>
      <c r="MGO29" s="765"/>
      <c r="MGP29" s="765"/>
      <c r="MGQ29" s="765"/>
      <c r="MGR29" s="765"/>
      <c r="MGS29" s="765"/>
      <c r="MGT29" s="765"/>
      <c r="MGU29" s="766"/>
      <c r="MGV29" s="765"/>
      <c r="MGW29" s="765"/>
      <c r="MGX29" s="765"/>
      <c r="MGY29" s="765"/>
      <c r="MGZ29" s="765"/>
      <c r="MHA29" s="765"/>
      <c r="MHB29" s="765"/>
      <c r="MHC29" s="765"/>
      <c r="MHD29" s="765"/>
      <c r="MHE29" s="766"/>
      <c r="MHF29" s="765"/>
      <c r="MHG29" s="765"/>
      <c r="MHH29" s="765"/>
      <c r="MHI29" s="765"/>
      <c r="MHJ29" s="765"/>
      <c r="MHK29" s="765"/>
      <c r="MHL29" s="765"/>
      <c r="MHM29" s="765"/>
      <c r="MHN29" s="765"/>
      <c r="MHO29" s="766"/>
      <c r="MHP29" s="765"/>
      <c r="MHQ29" s="765"/>
      <c r="MHR29" s="765"/>
      <c r="MHS29" s="765"/>
      <c r="MHT29" s="765"/>
      <c r="MHU29" s="765"/>
      <c r="MHV29" s="765"/>
      <c r="MHW29" s="765"/>
      <c r="MHX29" s="765"/>
      <c r="MHY29" s="766"/>
      <c r="MHZ29" s="765"/>
      <c r="MIA29" s="765"/>
      <c r="MIB29" s="765"/>
      <c r="MIC29" s="765"/>
      <c r="MID29" s="765"/>
      <c r="MIE29" s="765"/>
      <c r="MIF29" s="765"/>
      <c r="MIG29" s="765"/>
      <c r="MIH29" s="765"/>
      <c r="MII29" s="766"/>
      <c r="MIJ29" s="765"/>
      <c r="MIK29" s="765"/>
      <c r="MIL29" s="765"/>
      <c r="MIM29" s="765"/>
      <c r="MIN29" s="765"/>
      <c r="MIO29" s="765"/>
      <c r="MIP29" s="765"/>
      <c r="MIQ29" s="765"/>
      <c r="MIR29" s="765"/>
      <c r="MIS29" s="766"/>
      <c r="MIT29" s="765"/>
      <c r="MIU29" s="765"/>
      <c r="MIV29" s="765"/>
      <c r="MIW29" s="765"/>
      <c r="MIX29" s="765"/>
      <c r="MIY29" s="765"/>
      <c r="MIZ29" s="765"/>
      <c r="MJA29" s="765"/>
      <c r="MJB29" s="765"/>
      <c r="MJC29" s="766"/>
      <c r="MJD29" s="765"/>
      <c r="MJE29" s="765"/>
      <c r="MJF29" s="765"/>
      <c r="MJG29" s="765"/>
      <c r="MJH29" s="765"/>
      <c r="MJI29" s="765"/>
      <c r="MJJ29" s="765"/>
      <c r="MJK29" s="765"/>
      <c r="MJL29" s="765"/>
      <c r="MJM29" s="766"/>
      <c r="MJN29" s="765"/>
      <c r="MJO29" s="765"/>
      <c r="MJP29" s="765"/>
      <c r="MJQ29" s="765"/>
      <c r="MJR29" s="765"/>
      <c r="MJS29" s="765"/>
      <c r="MJT29" s="765"/>
      <c r="MJU29" s="765"/>
      <c r="MJV29" s="765"/>
      <c r="MJW29" s="766"/>
      <c r="MJX29" s="765"/>
      <c r="MJY29" s="765"/>
      <c r="MJZ29" s="765"/>
      <c r="MKA29" s="765"/>
      <c r="MKB29" s="765"/>
      <c r="MKC29" s="765"/>
      <c r="MKD29" s="765"/>
      <c r="MKE29" s="765"/>
      <c r="MKF29" s="765"/>
      <c r="MKG29" s="766"/>
      <c r="MKH29" s="765"/>
      <c r="MKI29" s="765"/>
      <c r="MKJ29" s="765"/>
      <c r="MKK29" s="765"/>
      <c r="MKL29" s="765"/>
      <c r="MKM29" s="765"/>
      <c r="MKN29" s="765"/>
      <c r="MKO29" s="765"/>
      <c r="MKP29" s="765"/>
      <c r="MKQ29" s="766"/>
      <c r="MKR29" s="765"/>
      <c r="MKS29" s="765"/>
      <c r="MKT29" s="765"/>
      <c r="MKU29" s="765"/>
      <c r="MKV29" s="765"/>
      <c r="MKW29" s="765"/>
      <c r="MKX29" s="765"/>
      <c r="MKY29" s="765"/>
      <c r="MKZ29" s="765"/>
      <c r="MLA29" s="766"/>
      <c r="MLB29" s="765"/>
      <c r="MLC29" s="765"/>
      <c r="MLD29" s="765"/>
      <c r="MLE29" s="765"/>
      <c r="MLF29" s="765"/>
      <c r="MLG29" s="765"/>
      <c r="MLH29" s="765"/>
      <c r="MLI29" s="765"/>
      <c r="MLJ29" s="765"/>
      <c r="MLK29" s="766"/>
      <c r="MLL29" s="765"/>
      <c r="MLM29" s="765"/>
      <c r="MLN29" s="765"/>
      <c r="MLO29" s="765"/>
      <c r="MLP29" s="765"/>
      <c r="MLQ29" s="765"/>
      <c r="MLR29" s="765"/>
      <c r="MLS29" s="765"/>
      <c r="MLT29" s="765"/>
      <c r="MLU29" s="766"/>
      <c r="MLV29" s="765"/>
      <c r="MLW29" s="765"/>
      <c r="MLX29" s="765"/>
      <c r="MLY29" s="765"/>
      <c r="MLZ29" s="765"/>
      <c r="MMA29" s="765"/>
      <c r="MMB29" s="765"/>
      <c r="MMC29" s="765"/>
      <c r="MMD29" s="765"/>
      <c r="MME29" s="766"/>
      <c r="MMF29" s="765"/>
      <c r="MMG29" s="765"/>
      <c r="MMH29" s="765"/>
      <c r="MMI29" s="765"/>
      <c r="MMJ29" s="765"/>
      <c r="MMK29" s="765"/>
      <c r="MML29" s="765"/>
      <c r="MMM29" s="765"/>
      <c r="MMN29" s="765"/>
      <c r="MMO29" s="766"/>
      <c r="MMP29" s="765"/>
      <c r="MMQ29" s="765"/>
      <c r="MMR29" s="765"/>
      <c r="MMS29" s="765"/>
      <c r="MMT29" s="765"/>
      <c r="MMU29" s="765"/>
      <c r="MMV29" s="765"/>
      <c r="MMW29" s="765"/>
      <c r="MMX29" s="765"/>
      <c r="MMY29" s="766"/>
      <c r="MMZ29" s="765"/>
      <c r="MNA29" s="765"/>
      <c r="MNB29" s="765"/>
      <c r="MNC29" s="765"/>
      <c r="MND29" s="765"/>
      <c r="MNE29" s="765"/>
      <c r="MNF29" s="765"/>
      <c r="MNG29" s="765"/>
      <c r="MNH29" s="765"/>
      <c r="MNI29" s="766"/>
      <c r="MNJ29" s="765"/>
      <c r="MNK29" s="765"/>
      <c r="MNL29" s="765"/>
      <c r="MNM29" s="765"/>
      <c r="MNN29" s="765"/>
      <c r="MNO29" s="765"/>
      <c r="MNP29" s="765"/>
      <c r="MNQ29" s="765"/>
      <c r="MNR29" s="765"/>
      <c r="MNS29" s="766"/>
      <c r="MNT29" s="765"/>
      <c r="MNU29" s="765"/>
      <c r="MNV29" s="765"/>
      <c r="MNW29" s="765"/>
      <c r="MNX29" s="765"/>
      <c r="MNY29" s="765"/>
      <c r="MNZ29" s="765"/>
      <c r="MOA29" s="765"/>
      <c r="MOB29" s="765"/>
      <c r="MOC29" s="766"/>
      <c r="MOD29" s="765"/>
      <c r="MOE29" s="765"/>
      <c r="MOF29" s="765"/>
      <c r="MOG29" s="765"/>
      <c r="MOH29" s="765"/>
      <c r="MOI29" s="765"/>
      <c r="MOJ29" s="765"/>
      <c r="MOK29" s="765"/>
      <c r="MOL29" s="765"/>
      <c r="MOM29" s="766"/>
      <c r="MON29" s="765"/>
      <c r="MOO29" s="765"/>
      <c r="MOP29" s="765"/>
      <c r="MOQ29" s="765"/>
      <c r="MOR29" s="765"/>
      <c r="MOS29" s="765"/>
      <c r="MOT29" s="765"/>
      <c r="MOU29" s="765"/>
      <c r="MOV29" s="765"/>
      <c r="MOW29" s="766"/>
      <c r="MOX29" s="765"/>
      <c r="MOY29" s="765"/>
      <c r="MOZ29" s="765"/>
      <c r="MPA29" s="765"/>
      <c r="MPB29" s="765"/>
      <c r="MPC29" s="765"/>
      <c r="MPD29" s="765"/>
      <c r="MPE29" s="765"/>
      <c r="MPF29" s="765"/>
      <c r="MPG29" s="766"/>
      <c r="MPH29" s="765"/>
      <c r="MPI29" s="765"/>
      <c r="MPJ29" s="765"/>
      <c r="MPK29" s="765"/>
      <c r="MPL29" s="765"/>
      <c r="MPM29" s="765"/>
      <c r="MPN29" s="765"/>
      <c r="MPO29" s="765"/>
      <c r="MPP29" s="765"/>
      <c r="MPQ29" s="766"/>
      <c r="MPR29" s="765"/>
      <c r="MPS29" s="765"/>
      <c r="MPT29" s="765"/>
      <c r="MPU29" s="765"/>
      <c r="MPV29" s="765"/>
      <c r="MPW29" s="765"/>
      <c r="MPX29" s="765"/>
      <c r="MPY29" s="765"/>
      <c r="MPZ29" s="765"/>
      <c r="MQA29" s="766"/>
      <c r="MQB29" s="765"/>
      <c r="MQC29" s="765"/>
      <c r="MQD29" s="765"/>
      <c r="MQE29" s="765"/>
      <c r="MQF29" s="765"/>
      <c r="MQG29" s="765"/>
      <c r="MQH29" s="765"/>
      <c r="MQI29" s="765"/>
      <c r="MQJ29" s="765"/>
      <c r="MQK29" s="766"/>
      <c r="MQL29" s="765"/>
      <c r="MQM29" s="765"/>
      <c r="MQN29" s="765"/>
      <c r="MQO29" s="765"/>
      <c r="MQP29" s="765"/>
      <c r="MQQ29" s="765"/>
      <c r="MQR29" s="765"/>
      <c r="MQS29" s="765"/>
      <c r="MQT29" s="765"/>
      <c r="MQU29" s="766"/>
      <c r="MQV29" s="765"/>
      <c r="MQW29" s="765"/>
      <c r="MQX29" s="765"/>
      <c r="MQY29" s="765"/>
      <c r="MQZ29" s="765"/>
      <c r="MRA29" s="765"/>
      <c r="MRB29" s="765"/>
      <c r="MRC29" s="765"/>
      <c r="MRD29" s="765"/>
      <c r="MRE29" s="766"/>
      <c r="MRF29" s="765"/>
      <c r="MRG29" s="765"/>
      <c r="MRH29" s="765"/>
      <c r="MRI29" s="765"/>
      <c r="MRJ29" s="765"/>
      <c r="MRK29" s="765"/>
      <c r="MRL29" s="765"/>
      <c r="MRM29" s="765"/>
      <c r="MRN29" s="765"/>
      <c r="MRO29" s="766"/>
      <c r="MRP29" s="765"/>
      <c r="MRQ29" s="765"/>
      <c r="MRR29" s="765"/>
      <c r="MRS29" s="765"/>
      <c r="MRT29" s="765"/>
      <c r="MRU29" s="765"/>
      <c r="MRV29" s="765"/>
      <c r="MRW29" s="765"/>
      <c r="MRX29" s="765"/>
      <c r="MRY29" s="766"/>
      <c r="MRZ29" s="765"/>
      <c r="MSA29" s="765"/>
      <c r="MSB29" s="765"/>
      <c r="MSC29" s="765"/>
      <c r="MSD29" s="765"/>
      <c r="MSE29" s="765"/>
      <c r="MSF29" s="765"/>
      <c r="MSG29" s="765"/>
      <c r="MSH29" s="765"/>
      <c r="MSI29" s="766"/>
      <c r="MSJ29" s="765"/>
      <c r="MSK29" s="765"/>
      <c r="MSL29" s="765"/>
      <c r="MSM29" s="765"/>
      <c r="MSN29" s="765"/>
      <c r="MSO29" s="765"/>
      <c r="MSP29" s="765"/>
      <c r="MSQ29" s="765"/>
      <c r="MSR29" s="765"/>
      <c r="MSS29" s="766"/>
      <c r="MST29" s="765"/>
      <c r="MSU29" s="765"/>
      <c r="MSV29" s="765"/>
      <c r="MSW29" s="765"/>
      <c r="MSX29" s="765"/>
      <c r="MSY29" s="765"/>
      <c r="MSZ29" s="765"/>
      <c r="MTA29" s="765"/>
      <c r="MTB29" s="765"/>
      <c r="MTC29" s="766"/>
      <c r="MTD29" s="765"/>
      <c r="MTE29" s="765"/>
      <c r="MTF29" s="765"/>
      <c r="MTG29" s="765"/>
      <c r="MTH29" s="765"/>
      <c r="MTI29" s="765"/>
      <c r="MTJ29" s="765"/>
      <c r="MTK29" s="765"/>
      <c r="MTL29" s="765"/>
      <c r="MTM29" s="766"/>
      <c r="MTN29" s="765"/>
      <c r="MTO29" s="765"/>
      <c r="MTP29" s="765"/>
      <c r="MTQ29" s="765"/>
      <c r="MTR29" s="765"/>
      <c r="MTS29" s="765"/>
      <c r="MTT29" s="765"/>
      <c r="MTU29" s="765"/>
      <c r="MTV29" s="765"/>
      <c r="MTW29" s="766"/>
      <c r="MTX29" s="765"/>
      <c r="MTY29" s="765"/>
      <c r="MTZ29" s="765"/>
      <c r="MUA29" s="765"/>
      <c r="MUB29" s="765"/>
      <c r="MUC29" s="765"/>
      <c r="MUD29" s="765"/>
      <c r="MUE29" s="765"/>
      <c r="MUF29" s="765"/>
      <c r="MUG29" s="766"/>
      <c r="MUH29" s="765"/>
      <c r="MUI29" s="765"/>
      <c r="MUJ29" s="765"/>
      <c r="MUK29" s="765"/>
      <c r="MUL29" s="765"/>
      <c r="MUM29" s="765"/>
      <c r="MUN29" s="765"/>
      <c r="MUO29" s="765"/>
      <c r="MUP29" s="765"/>
      <c r="MUQ29" s="766"/>
      <c r="MUR29" s="765"/>
      <c r="MUS29" s="765"/>
      <c r="MUT29" s="765"/>
      <c r="MUU29" s="765"/>
      <c r="MUV29" s="765"/>
      <c r="MUW29" s="765"/>
      <c r="MUX29" s="765"/>
      <c r="MUY29" s="765"/>
      <c r="MUZ29" s="765"/>
      <c r="MVA29" s="766"/>
      <c r="MVB29" s="765"/>
      <c r="MVC29" s="765"/>
      <c r="MVD29" s="765"/>
      <c r="MVE29" s="765"/>
      <c r="MVF29" s="765"/>
      <c r="MVG29" s="765"/>
      <c r="MVH29" s="765"/>
      <c r="MVI29" s="765"/>
      <c r="MVJ29" s="765"/>
      <c r="MVK29" s="766"/>
      <c r="MVL29" s="765"/>
      <c r="MVM29" s="765"/>
      <c r="MVN29" s="765"/>
      <c r="MVO29" s="765"/>
      <c r="MVP29" s="765"/>
      <c r="MVQ29" s="765"/>
      <c r="MVR29" s="765"/>
      <c r="MVS29" s="765"/>
      <c r="MVT29" s="765"/>
      <c r="MVU29" s="766"/>
      <c r="MVV29" s="765"/>
      <c r="MVW29" s="765"/>
      <c r="MVX29" s="765"/>
      <c r="MVY29" s="765"/>
      <c r="MVZ29" s="765"/>
      <c r="MWA29" s="765"/>
      <c r="MWB29" s="765"/>
      <c r="MWC29" s="765"/>
      <c r="MWD29" s="765"/>
      <c r="MWE29" s="766"/>
      <c r="MWF29" s="765"/>
      <c r="MWG29" s="765"/>
      <c r="MWH29" s="765"/>
      <c r="MWI29" s="765"/>
      <c r="MWJ29" s="765"/>
      <c r="MWK29" s="765"/>
      <c r="MWL29" s="765"/>
      <c r="MWM29" s="765"/>
      <c r="MWN29" s="765"/>
      <c r="MWO29" s="766"/>
      <c r="MWP29" s="765"/>
      <c r="MWQ29" s="765"/>
      <c r="MWR29" s="765"/>
      <c r="MWS29" s="765"/>
      <c r="MWT29" s="765"/>
      <c r="MWU29" s="765"/>
      <c r="MWV29" s="765"/>
      <c r="MWW29" s="765"/>
      <c r="MWX29" s="765"/>
      <c r="MWY29" s="766"/>
      <c r="MWZ29" s="765"/>
      <c r="MXA29" s="765"/>
      <c r="MXB29" s="765"/>
      <c r="MXC29" s="765"/>
      <c r="MXD29" s="765"/>
      <c r="MXE29" s="765"/>
      <c r="MXF29" s="765"/>
      <c r="MXG29" s="765"/>
      <c r="MXH29" s="765"/>
      <c r="MXI29" s="766"/>
      <c r="MXJ29" s="765"/>
      <c r="MXK29" s="765"/>
      <c r="MXL29" s="765"/>
      <c r="MXM29" s="765"/>
      <c r="MXN29" s="765"/>
      <c r="MXO29" s="765"/>
      <c r="MXP29" s="765"/>
      <c r="MXQ29" s="765"/>
      <c r="MXR29" s="765"/>
      <c r="MXS29" s="766"/>
      <c r="MXT29" s="765"/>
      <c r="MXU29" s="765"/>
      <c r="MXV29" s="765"/>
      <c r="MXW29" s="765"/>
      <c r="MXX29" s="765"/>
      <c r="MXY29" s="765"/>
      <c r="MXZ29" s="765"/>
      <c r="MYA29" s="765"/>
      <c r="MYB29" s="765"/>
      <c r="MYC29" s="766"/>
      <c r="MYD29" s="765"/>
      <c r="MYE29" s="765"/>
      <c r="MYF29" s="765"/>
      <c r="MYG29" s="765"/>
      <c r="MYH29" s="765"/>
      <c r="MYI29" s="765"/>
      <c r="MYJ29" s="765"/>
      <c r="MYK29" s="765"/>
      <c r="MYL29" s="765"/>
      <c r="MYM29" s="766"/>
      <c r="MYN29" s="765"/>
      <c r="MYO29" s="765"/>
      <c r="MYP29" s="765"/>
      <c r="MYQ29" s="765"/>
      <c r="MYR29" s="765"/>
      <c r="MYS29" s="765"/>
      <c r="MYT29" s="765"/>
      <c r="MYU29" s="765"/>
      <c r="MYV29" s="765"/>
      <c r="MYW29" s="766"/>
      <c r="MYX29" s="765"/>
      <c r="MYY29" s="765"/>
      <c r="MYZ29" s="765"/>
      <c r="MZA29" s="765"/>
      <c r="MZB29" s="765"/>
      <c r="MZC29" s="765"/>
      <c r="MZD29" s="765"/>
      <c r="MZE29" s="765"/>
      <c r="MZF29" s="765"/>
      <c r="MZG29" s="766"/>
      <c r="MZH29" s="765"/>
      <c r="MZI29" s="765"/>
      <c r="MZJ29" s="765"/>
      <c r="MZK29" s="765"/>
      <c r="MZL29" s="765"/>
      <c r="MZM29" s="765"/>
      <c r="MZN29" s="765"/>
      <c r="MZO29" s="765"/>
      <c r="MZP29" s="765"/>
      <c r="MZQ29" s="766"/>
      <c r="MZR29" s="765"/>
      <c r="MZS29" s="765"/>
      <c r="MZT29" s="765"/>
      <c r="MZU29" s="765"/>
      <c r="MZV29" s="765"/>
      <c r="MZW29" s="765"/>
      <c r="MZX29" s="765"/>
      <c r="MZY29" s="765"/>
      <c r="MZZ29" s="765"/>
      <c r="NAA29" s="766"/>
      <c r="NAB29" s="765"/>
      <c r="NAC29" s="765"/>
      <c r="NAD29" s="765"/>
      <c r="NAE29" s="765"/>
      <c r="NAF29" s="765"/>
      <c r="NAG29" s="765"/>
      <c r="NAH29" s="765"/>
      <c r="NAI29" s="765"/>
      <c r="NAJ29" s="765"/>
      <c r="NAK29" s="766"/>
      <c r="NAL29" s="765"/>
      <c r="NAM29" s="765"/>
      <c r="NAN29" s="765"/>
      <c r="NAO29" s="765"/>
      <c r="NAP29" s="765"/>
      <c r="NAQ29" s="765"/>
      <c r="NAR29" s="765"/>
      <c r="NAS29" s="765"/>
      <c r="NAT29" s="765"/>
      <c r="NAU29" s="766"/>
      <c r="NAV29" s="765"/>
      <c r="NAW29" s="765"/>
      <c r="NAX29" s="765"/>
      <c r="NAY29" s="765"/>
      <c r="NAZ29" s="765"/>
      <c r="NBA29" s="765"/>
      <c r="NBB29" s="765"/>
      <c r="NBC29" s="765"/>
      <c r="NBD29" s="765"/>
      <c r="NBE29" s="766"/>
      <c r="NBF29" s="765"/>
      <c r="NBG29" s="765"/>
      <c r="NBH29" s="765"/>
      <c r="NBI29" s="765"/>
      <c r="NBJ29" s="765"/>
      <c r="NBK29" s="765"/>
      <c r="NBL29" s="765"/>
      <c r="NBM29" s="765"/>
      <c r="NBN29" s="765"/>
      <c r="NBO29" s="766"/>
      <c r="NBP29" s="765"/>
      <c r="NBQ29" s="765"/>
      <c r="NBR29" s="765"/>
      <c r="NBS29" s="765"/>
      <c r="NBT29" s="765"/>
      <c r="NBU29" s="765"/>
      <c r="NBV29" s="765"/>
      <c r="NBW29" s="765"/>
      <c r="NBX29" s="765"/>
      <c r="NBY29" s="766"/>
      <c r="NBZ29" s="765"/>
      <c r="NCA29" s="765"/>
      <c r="NCB29" s="765"/>
      <c r="NCC29" s="765"/>
      <c r="NCD29" s="765"/>
      <c r="NCE29" s="765"/>
      <c r="NCF29" s="765"/>
      <c r="NCG29" s="765"/>
      <c r="NCH29" s="765"/>
      <c r="NCI29" s="766"/>
      <c r="NCJ29" s="765"/>
      <c r="NCK29" s="765"/>
      <c r="NCL29" s="765"/>
      <c r="NCM29" s="765"/>
      <c r="NCN29" s="765"/>
      <c r="NCO29" s="765"/>
      <c r="NCP29" s="765"/>
      <c r="NCQ29" s="765"/>
      <c r="NCR29" s="765"/>
      <c r="NCS29" s="766"/>
      <c r="NCT29" s="765"/>
      <c r="NCU29" s="765"/>
      <c r="NCV29" s="765"/>
      <c r="NCW29" s="765"/>
      <c r="NCX29" s="765"/>
      <c r="NCY29" s="765"/>
      <c r="NCZ29" s="765"/>
      <c r="NDA29" s="765"/>
      <c r="NDB29" s="765"/>
      <c r="NDC29" s="766"/>
      <c r="NDD29" s="765"/>
      <c r="NDE29" s="765"/>
      <c r="NDF29" s="765"/>
      <c r="NDG29" s="765"/>
      <c r="NDH29" s="765"/>
      <c r="NDI29" s="765"/>
      <c r="NDJ29" s="765"/>
      <c r="NDK29" s="765"/>
      <c r="NDL29" s="765"/>
      <c r="NDM29" s="766"/>
      <c r="NDN29" s="765"/>
      <c r="NDO29" s="765"/>
      <c r="NDP29" s="765"/>
      <c r="NDQ29" s="765"/>
      <c r="NDR29" s="765"/>
      <c r="NDS29" s="765"/>
      <c r="NDT29" s="765"/>
      <c r="NDU29" s="765"/>
      <c r="NDV29" s="765"/>
      <c r="NDW29" s="766"/>
      <c r="NDX29" s="765"/>
      <c r="NDY29" s="765"/>
      <c r="NDZ29" s="765"/>
      <c r="NEA29" s="765"/>
      <c r="NEB29" s="765"/>
      <c r="NEC29" s="765"/>
      <c r="NED29" s="765"/>
      <c r="NEE29" s="765"/>
      <c r="NEF29" s="765"/>
      <c r="NEG29" s="766"/>
      <c r="NEH29" s="765"/>
      <c r="NEI29" s="765"/>
      <c r="NEJ29" s="765"/>
      <c r="NEK29" s="765"/>
      <c r="NEL29" s="765"/>
      <c r="NEM29" s="765"/>
      <c r="NEN29" s="765"/>
      <c r="NEO29" s="765"/>
      <c r="NEP29" s="765"/>
      <c r="NEQ29" s="766"/>
      <c r="NER29" s="765"/>
      <c r="NES29" s="765"/>
      <c r="NET29" s="765"/>
      <c r="NEU29" s="765"/>
      <c r="NEV29" s="765"/>
      <c r="NEW29" s="765"/>
      <c r="NEX29" s="765"/>
      <c r="NEY29" s="765"/>
      <c r="NEZ29" s="765"/>
      <c r="NFA29" s="766"/>
      <c r="NFB29" s="765"/>
      <c r="NFC29" s="765"/>
      <c r="NFD29" s="765"/>
      <c r="NFE29" s="765"/>
      <c r="NFF29" s="765"/>
      <c r="NFG29" s="765"/>
      <c r="NFH29" s="765"/>
      <c r="NFI29" s="765"/>
      <c r="NFJ29" s="765"/>
      <c r="NFK29" s="766"/>
      <c r="NFL29" s="765"/>
      <c r="NFM29" s="765"/>
      <c r="NFN29" s="765"/>
      <c r="NFO29" s="765"/>
      <c r="NFP29" s="765"/>
      <c r="NFQ29" s="765"/>
      <c r="NFR29" s="765"/>
      <c r="NFS29" s="765"/>
      <c r="NFT29" s="765"/>
      <c r="NFU29" s="766"/>
      <c r="NFV29" s="765"/>
      <c r="NFW29" s="765"/>
      <c r="NFX29" s="765"/>
      <c r="NFY29" s="765"/>
      <c r="NFZ29" s="765"/>
      <c r="NGA29" s="765"/>
      <c r="NGB29" s="765"/>
      <c r="NGC29" s="765"/>
      <c r="NGD29" s="765"/>
      <c r="NGE29" s="766"/>
      <c r="NGF29" s="765"/>
      <c r="NGG29" s="765"/>
      <c r="NGH29" s="765"/>
      <c r="NGI29" s="765"/>
      <c r="NGJ29" s="765"/>
      <c r="NGK29" s="765"/>
      <c r="NGL29" s="765"/>
      <c r="NGM29" s="765"/>
      <c r="NGN29" s="765"/>
      <c r="NGO29" s="766"/>
      <c r="NGP29" s="765"/>
      <c r="NGQ29" s="765"/>
      <c r="NGR29" s="765"/>
      <c r="NGS29" s="765"/>
      <c r="NGT29" s="765"/>
      <c r="NGU29" s="765"/>
      <c r="NGV29" s="765"/>
      <c r="NGW29" s="765"/>
      <c r="NGX29" s="765"/>
      <c r="NGY29" s="766"/>
      <c r="NGZ29" s="765"/>
      <c r="NHA29" s="765"/>
      <c r="NHB29" s="765"/>
      <c r="NHC29" s="765"/>
      <c r="NHD29" s="765"/>
      <c r="NHE29" s="765"/>
      <c r="NHF29" s="765"/>
      <c r="NHG29" s="765"/>
      <c r="NHH29" s="765"/>
      <c r="NHI29" s="766"/>
      <c r="NHJ29" s="765"/>
      <c r="NHK29" s="765"/>
      <c r="NHL29" s="765"/>
      <c r="NHM29" s="765"/>
      <c r="NHN29" s="765"/>
      <c r="NHO29" s="765"/>
      <c r="NHP29" s="765"/>
      <c r="NHQ29" s="765"/>
      <c r="NHR29" s="765"/>
      <c r="NHS29" s="766"/>
      <c r="NHT29" s="765"/>
      <c r="NHU29" s="765"/>
      <c r="NHV29" s="765"/>
      <c r="NHW29" s="765"/>
      <c r="NHX29" s="765"/>
      <c r="NHY29" s="765"/>
      <c r="NHZ29" s="765"/>
      <c r="NIA29" s="765"/>
      <c r="NIB29" s="765"/>
      <c r="NIC29" s="766"/>
      <c r="NID29" s="765"/>
      <c r="NIE29" s="765"/>
      <c r="NIF29" s="765"/>
      <c r="NIG29" s="765"/>
      <c r="NIH29" s="765"/>
      <c r="NII29" s="765"/>
      <c r="NIJ29" s="765"/>
      <c r="NIK29" s="765"/>
      <c r="NIL29" s="765"/>
      <c r="NIM29" s="766"/>
      <c r="NIN29" s="765"/>
      <c r="NIO29" s="765"/>
      <c r="NIP29" s="765"/>
      <c r="NIQ29" s="765"/>
      <c r="NIR29" s="765"/>
      <c r="NIS29" s="765"/>
      <c r="NIT29" s="765"/>
      <c r="NIU29" s="765"/>
      <c r="NIV29" s="765"/>
      <c r="NIW29" s="766"/>
      <c r="NIX29" s="765"/>
      <c r="NIY29" s="765"/>
      <c r="NIZ29" s="765"/>
      <c r="NJA29" s="765"/>
      <c r="NJB29" s="765"/>
      <c r="NJC29" s="765"/>
      <c r="NJD29" s="765"/>
      <c r="NJE29" s="765"/>
      <c r="NJF29" s="765"/>
      <c r="NJG29" s="766"/>
      <c r="NJH29" s="765"/>
      <c r="NJI29" s="765"/>
      <c r="NJJ29" s="765"/>
      <c r="NJK29" s="765"/>
      <c r="NJL29" s="765"/>
      <c r="NJM29" s="765"/>
      <c r="NJN29" s="765"/>
      <c r="NJO29" s="765"/>
      <c r="NJP29" s="765"/>
      <c r="NJQ29" s="766"/>
      <c r="NJR29" s="765"/>
      <c r="NJS29" s="765"/>
      <c r="NJT29" s="765"/>
      <c r="NJU29" s="765"/>
      <c r="NJV29" s="765"/>
      <c r="NJW29" s="765"/>
      <c r="NJX29" s="765"/>
      <c r="NJY29" s="765"/>
      <c r="NJZ29" s="765"/>
      <c r="NKA29" s="766"/>
      <c r="NKB29" s="765"/>
      <c r="NKC29" s="765"/>
      <c r="NKD29" s="765"/>
      <c r="NKE29" s="765"/>
      <c r="NKF29" s="765"/>
      <c r="NKG29" s="765"/>
      <c r="NKH29" s="765"/>
      <c r="NKI29" s="765"/>
      <c r="NKJ29" s="765"/>
      <c r="NKK29" s="766"/>
      <c r="NKL29" s="765"/>
      <c r="NKM29" s="765"/>
      <c r="NKN29" s="765"/>
      <c r="NKO29" s="765"/>
      <c r="NKP29" s="765"/>
      <c r="NKQ29" s="765"/>
      <c r="NKR29" s="765"/>
      <c r="NKS29" s="765"/>
      <c r="NKT29" s="765"/>
      <c r="NKU29" s="766"/>
      <c r="NKV29" s="765"/>
      <c r="NKW29" s="765"/>
      <c r="NKX29" s="765"/>
      <c r="NKY29" s="765"/>
      <c r="NKZ29" s="765"/>
      <c r="NLA29" s="765"/>
      <c r="NLB29" s="765"/>
      <c r="NLC29" s="765"/>
      <c r="NLD29" s="765"/>
      <c r="NLE29" s="766"/>
      <c r="NLF29" s="765"/>
      <c r="NLG29" s="765"/>
      <c r="NLH29" s="765"/>
      <c r="NLI29" s="765"/>
      <c r="NLJ29" s="765"/>
      <c r="NLK29" s="765"/>
      <c r="NLL29" s="765"/>
      <c r="NLM29" s="765"/>
      <c r="NLN29" s="765"/>
      <c r="NLO29" s="766"/>
      <c r="NLP29" s="765"/>
      <c r="NLQ29" s="765"/>
      <c r="NLR29" s="765"/>
      <c r="NLS29" s="765"/>
      <c r="NLT29" s="765"/>
      <c r="NLU29" s="765"/>
      <c r="NLV29" s="765"/>
      <c r="NLW29" s="765"/>
      <c r="NLX29" s="765"/>
      <c r="NLY29" s="766"/>
      <c r="NLZ29" s="765"/>
      <c r="NMA29" s="765"/>
      <c r="NMB29" s="765"/>
      <c r="NMC29" s="765"/>
      <c r="NMD29" s="765"/>
      <c r="NME29" s="765"/>
      <c r="NMF29" s="765"/>
      <c r="NMG29" s="765"/>
      <c r="NMH29" s="765"/>
      <c r="NMI29" s="766"/>
      <c r="NMJ29" s="765"/>
      <c r="NMK29" s="765"/>
      <c r="NML29" s="765"/>
      <c r="NMM29" s="765"/>
      <c r="NMN29" s="765"/>
      <c r="NMO29" s="765"/>
      <c r="NMP29" s="765"/>
      <c r="NMQ29" s="765"/>
      <c r="NMR29" s="765"/>
      <c r="NMS29" s="766"/>
      <c r="NMT29" s="765"/>
      <c r="NMU29" s="765"/>
      <c r="NMV29" s="765"/>
      <c r="NMW29" s="765"/>
      <c r="NMX29" s="765"/>
      <c r="NMY29" s="765"/>
      <c r="NMZ29" s="765"/>
      <c r="NNA29" s="765"/>
      <c r="NNB29" s="765"/>
      <c r="NNC29" s="766"/>
      <c r="NND29" s="765"/>
      <c r="NNE29" s="765"/>
      <c r="NNF29" s="765"/>
      <c r="NNG29" s="765"/>
      <c r="NNH29" s="765"/>
      <c r="NNI29" s="765"/>
      <c r="NNJ29" s="765"/>
      <c r="NNK29" s="765"/>
      <c r="NNL29" s="765"/>
      <c r="NNM29" s="766"/>
      <c r="NNN29" s="765"/>
      <c r="NNO29" s="765"/>
      <c r="NNP29" s="765"/>
      <c r="NNQ29" s="765"/>
      <c r="NNR29" s="765"/>
      <c r="NNS29" s="765"/>
      <c r="NNT29" s="765"/>
      <c r="NNU29" s="765"/>
      <c r="NNV29" s="765"/>
      <c r="NNW29" s="766"/>
      <c r="NNX29" s="765"/>
      <c r="NNY29" s="765"/>
      <c r="NNZ29" s="765"/>
      <c r="NOA29" s="765"/>
      <c r="NOB29" s="765"/>
      <c r="NOC29" s="765"/>
      <c r="NOD29" s="765"/>
      <c r="NOE29" s="765"/>
      <c r="NOF29" s="765"/>
      <c r="NOG29" s="766"/>
      <c r="NOH29" s="765"/>
      <c r="NOI29" s="765"/>
      <c r="NOJ29" s="765"/>
      <c r="NOK29" s="765"/>
      <c r="NOL29" s="765"/>
      <c r="NOM29" s="765"/>
      <c r="NON29" s="765"/>
      <c r="NOO29" s="765"/>
      <c r="NOP29" s="765"/>
      <c r="NOQ29" s="766"/>
      <c r="NOR29" s="765"/>
      <c r="NOS29" s="765"/>
      <c r="NOT29" s="765"/>
      <c r="NOU29" s="765"/>
      <c r="NOV29" s="765"/>
      <c r="NOW29" s="765"/>
      <c r="NOX29" s="765"/>
      <c r="NOY29" s="765"/>
      <c r="NOZ29" s="765"/>
      <c r="NPA29" s="766"/>
      <c r="NPB29" s="765"/>
      <c r="NPC29" s="765"/>
      <c r="NPD29" s="765"/>
      <c r="NPE29" s="765"/>
      <c r="NPF29" s="765"/>
      <c r="NPG29" s="765"/>
      <c r="NPH29" s="765"/>
      <c r="NPI29" s="765"/>
      <c r="NPJ29" s="765"/>
      <c r="NPK29" s="766"/>
      <c r="NPL29" s="765"/>
      <c r="NPM29" s="765"/>
      <c r="NPN29" s="765"/>
      <c r="NPO29" s="765"/>
      <c r="NPP29" s="765"/>
      <c r="NPQ29" s="765"/>
      <c r="NPR29" s="765"/>
      <c r="NPS29" s="765"/>
      <c r="NPT29" s="765"/>
      <c r="NPU29" s="766"/>
      <c r="NPV29" s="765"/>
      <c r="NPW29" s="765"/>
      <c r="NPX29" s="765"/>
      <c r="NPY29" s="765"/>
      <c r="NPZ29" s="765"/>
      <c r="NQA29" s="765"/>
      <c r="NQB29" s="765"/>
      <c r="NQC29" s="765"/>
      <c r="NQD29" s="765"/>
      <c r="NQE29" s="766"/>
      <c r="NQF29" s="765"/>
      <c r="NQG29" s="765"/>
      <c r="NQH29" s="765"/>
      <c r="NQI29" s="765"/>
      <c r="NQJ29" s="765"/>
      <c r="NQK29" s="765"/>
      <c r="NQL29" s="765"/>
      <c r="NQM29" s="765"/>
      <c r="NQN29" s="765"/>
      <c r="NQO29" s="766"/>
      <c r="NQP29" s="765"/>
      <c r="NQQ29" s="765"/>
      <c r="NQR29" s="765"/>
      <c r="NQS29" s="765"/>
      <c r="NQT29" s="765"/>
      <c r="NQU29" s="765"/>
      <c r="NQV29" s="765"/>
      <c r="NQW29" s="765"/>
      <c r="NQX29" s="765"/>
      <c r="NQY29" s="766"/>
      <c r="NQZ29" s="765"/>
      <c r="NRA29" s="765"/>
      <c r="NRB29" s="765"/>
      <c r="NRC29" s="765"/>
      <c r="NRD29" s="765"/>
      <c r="NRE29" s="765"/>
      <c r="NRF29" s="765"/>
      <c r="NRG29" s="765"/>
      <c r="NRH29" s="765"/>
      <c r="NRI29" s="766"/>
      <c r="NRJ29" s="765"/>
      <c r="NRK29" s="765"/>
      <c r="NRL29" s="765"/>
      <c r="NRM29" s="765"/>
      <c r="NRN29" s="765"/>
      <c r="NRO29" s="765"/>
      <c r="NRP29" s="765"/>
      <c r="NRQ29" s="765"/>
      <c r="NRR29" s="765"/>
      <c r="NRS29" s="766"/>
      <c r="NRT29" s="765"/>
      <c r="NRU29" s="765"/>
      <c r="NRV29" s="765"/>
      <c r="NRW29" s="765"/>
      <c r="NRX29" s="765"/>
      <c r="NRY29" s="765"/>
      <c r="NRZ29" s="765"/>
      <c r="NSA29" s="765"/>
      <c r="NSB29" s="765"/>
      <c r="NSC29" s="766"/>
      <c r="NSD29" s="765"/>
      <c r="NSE29" s="765"/>
      <c r="NSF29" s="765"/>
      <c r="NSG29" s="765"/>
      <c r="NSH29" s="765"/>
      <c r="NSI29" s="765"/>
      <c r="NSJ29" s="765"/>
      <c r="NSK29" s="765"/>
      <c r="NSL29" s="765"/>
      <c r="NSM29" s="766"/>
      <c r="NSN29" s="765"/>
      <c r="NSO29" s="765"/>
      <c r="NSP29" s="765"/>
      <c r="NSQ29" s="765"/>
      <c r="NSR29" s="765"/>
      <c r="NSS29" s="765"/>
      <c r="NST29" s="765"/>
      <c r="NSU29" s="765"/>
      <c r="NSV29" s="765"/>
      <c r="NSW29" s="766"/>
      <c r="NSX29" s="765"/>
      <c r="NSY29" s="765"/>
      <c r="NSZ29" s="765"/>
      <c r="NTA29" s="765"/>
      <c r="NTB29" s="765"/>
      <c r="NTC29" s="765"/>
      <c r="NTD29" s="765"/>
      <c r="NTE29" s="765"/>
      <c r="NTF29" s="765"/>
      <c r="NTG29" s="766"/>
      <c r="NTH29" s="765"/>
      <c r="NTI29" s="765"/>
      <c r="NTJ29" s="765"/>
      <c r="NTK29" s="765"/>
      <c r="NTL29" s="765"/>
      <c r="NTM29" s="765"/>
      <c r="NTN29" s="765"/>
      <c r="NTO29" s="765"/>
      <c r="NTP29" s="765"/>
      <c r="NTQ29" s="766"/>
      <c r="NTR29" s="765"/>
      <c r="NTS29" s="765"/>
      <c r="NTT29" s="765"/>
      <c r="NTU29" s="765"/>
      <c r="NTV29" s="765"/>
      <c r="NTW29" s="765"/>
      <c r="NTX29" s="765"/>
      <c r="NTY29" s="765"/>
      <c r="NTZ29" s="765"/>
      <c r="NUA29" s="766"/>
      <c r="NUB29" s="765"/>
      <c r="NUC29" s="765"/>
      <c r="NUD29" s="765"/>
      <c r="NUE29" s="765"/>
      <c r="NUF29" s="765"/>
      <c r="NUG29" s="765"/>
      <c r="NUH29" s="765"/>
      <c r="NUI29" s="765"/>
      <c r="NUJ29" s="765"/>
      <c r="NUK29" s="766"/>
      <c r="NUL29" s="765"/>
      <c r="NUM29" s="765"/>
      <c r="NUN29" s="765"/>
      <c r="NUO29" s="765"/>
      <c r="NUP29" s="765"/>
      <c r="NUQ29" s="765"/>
      <c r="NUR29" s="765"/>
      <c r="NUS29" s="765"/>
      <c r="NUT29" s="765"/>
      <c r="NUU29" s="766"/>
      <c r="NUV29" s="765"/>
      <c r="NUW29" s="765"/>
      <c r="NUX29" s="765"/>
      <c r="NUY29" s="765"/>
      <c r="NUZ29" s="765"/>
      <c r="NVA29" s="765"/>
      <c r="NVB29" s="765"/>
      <c r="NVC29" s="765"/>
      <c r="NVD29" s="765"/>
      <c r="NVE29" s="766"/>
      <c r="NVF29" s="765"/>
      <c r="NVG29" s="765"/>
      <c r="NVH29" s="765"/>
      <c r="NVI29" s="765"/>
      <c r="NVJ29" s="765"/>
      <c r="NVK29" s="765"/>
      <c r="NVL29" s="765"/>
      <c r="NVM29" s="765"/>
      <c r="NVN29" s="765"/>
      <c r="NVO29" s="766"/>
      <c r="NVP29" s="765"/>
      <c r="NVQ29" s="765"/>
      <c r="NVR29" s="765"/>
      <c r="NVS29" s="765"/>
      <c r="NVT29" s="765"/>
      <c r="NVU29" s="765"/>
      <c r="NVV29" s="765"/>
      <c r="NVW29" s="765"/>
      <c r="NVX29" s="765"/>
      <c r="NVY29" s="766"/>
      <c r="NVZ29" s="765"/>
      <c r="NWA29" s="765"/>
      <c r="NWB29" s="765"/>
      <c r="NWC29" s="765"/>
      <c r="NWD29" s="765"/>
      <c r="NWE29" s="765"/>
      <c r="NWF29" s="765"/>
      <c r="NWG29" s="765"/>
      <c r="NWH29" s="765"/>
      <c r="NWI29" s="766"/>
      <c r="NWJ29" s="765"/>
      <c r="NWK29" s="765"/>
      <c r="NWL29" s="765"/>
      <c r="NWM29" s="765"/>
      <c r="NWN29" s="765"/>
      <c r="NWO29" s="765"/>
      <c r="NWP29" s="765"/>
      <c r="NWQ29" s="765"/>
      <c r="NWR29" s="765"/>
      <c r="NWS29" s="766"/>
      <c r="NWT29" s="765"/>
      <c r="NWU29" s="765"/>
      <c r="NWV29" s="765"/>
      <c r="NWW29" s="765"/>
      <c r="NWX29" s="765"/>
      <c r="NWY29" s="765"/>
      <c r="NWZ29" s="765"/>
      <c r="NXA29" s="765"/>
      <c r="NXB29" s="765"/>
      <c r="NXC29" s="766"/>
      <c r="NXD29" s="765"/>
      <c r="NXE29" s="765"/>
      <c r="NXF29" s="765"/>
      <c r="NXG29" s="765"/>
      <c r="NXH29" s="765"/>
      <c r="NXI29" s="765"/>
      <c r="NXJ29" s="765"/>
      <c r="NXK29" s="765"/>
      <c r="NXL29" s="765"/>
      <c r="NXM29" s="766"/>
      <c r="NXN29" s="765"/>
      <c r="NXO29" s="765"/>
      <c r="NXP29" s="765"/>
      <c r="NXQ29" s="765"/>
      <c r="NXR29" s="765"/>
      <c r="NXS29" s="765"/>
      <c r="NXT29" s="765"/>
      <c r="NXU29" s="765"/>
      <c r="NXV29" s="765"/>
      <c r="NXW29" s="766"/>
      <c r="NXX29" s="765"/>
      <c r="NXY29" s="765"/>
      <c r="NXZ29" s="765"/>
      <c r="NYA29" s="765"/>
      <c r="NYB29" s="765"/>
      <c r="NYC29" s="765"/>
      <c r="NYD29" s="765"/>
      <c r="NYE29" s="765"/>
      <c r="NYF29" s="765"/>
      <c r="NYG29" s="766"/>
      <c r="NYH29" s="765"/>
      <c r="NYI29" s="765"/>
      <c r="NYJ29" s="765"/>
      <c r="NYK29" s="765"/>
      <c r="NYL29" s="765"/>
      <c r="NYM29" s="765"/>
      <c r="NYN29" s="765"/>
      <c r="NYO29" s="765"/>
      <c r="NYP29" s="765"/>
      <c r="NYQ29" s="766"/>
      <c r="NYR29" s="765"/>
      <c r="NYS29" s="765"/>
      <c r="NYT29" s="765"/>
      <c r="NYU29" s="765"/>
      <c r="NYV29" s="765"/>
      <c r="NYW29" s="765"/>
      <c r="NYX29" s="765"/>
      <c r="NYY29" s="765"/>
      <c r="NYZ29" s="765"/>
      <c r="NZA29" s="766"/>
      <c r="NZB29" s="765"/>
      <c r="NZC29" s="765"/>
      <c r="NZD29" s="765"/>
      <c r="NZE29" s="765"/>
      <c r="NZF29" s="765"/>
      <c r="NZG29" s="765"/>
      <c r="NZH29" s="765"/>
      <c r="NZI29" s="765"/>
      <c r="NZJ29" s="765"/>
      <c r="NZK29" s="766"/>
      <c r="NZL29" s="765"/>
      <c r="NZM29" s="765"/>
      <c r="NZN29" s="765"/>
      <c r="NZO29" s="765"/>
      <c r="NZP29" s="765"/>
      <c r="NZQ29" s="765"/>
      <c r="NZR29" s="765"/>
      <c r="NZS29" s="765"/>
      <c r="NZT29" s="765"/>
      <c r="NZU29" s="766"/>
      <c r="NZV29" s="765"/>
      <c r="NZW29" s="765"/>
      <c r="NZX29" s="765"/>
      <c r="NZY29" s="765"/>
      <c r="NZZ29" s="765"/>
      <c r="OAA29" s="765"/>
      <c r="OAB29" s="765"/>
      <c r="OAC29" s="765"/>
      <c r="OAD29" s="765"/>
      <c r="OAE29" s="766"/>
      <c r="OAF29" s="765"/>
      <c r="OAG29" s="765"/>
      <c r="OAH29" s="765"/>
      <c r="OAI29" s="765"/>
      <c r="OAJ29" s="765"/>
      <c r="OAK29" s="765"/>
      <c r="OAL29" s="765"/>
      <c r="OAM29" s="765"/>
      <c r="OAN29" s="765"/>
      <c r="OAO29" s="766"/>
      <c r="OAP29" s="765"/>
      <c r="OAQ29" s="765"/>
      <c r="OAR29" s="765"/>
      <c r="OAS29" s="765"/>
      <c r="OAT29" s="765"/>
      <c r="OAU29" s="765"/>
      <c r="OAV29" s="765"/>
      <c r="OAW29" s="765"/>
      <c r="OAX29" s="765"/>
      <c r="OAY29" s="766"/>
      <c r="OAZ29" s="765"/>
      <c r="OBA29" s="765"/>
      <c r="OBB29" s="765"/>
      <c r="OBC29" s="765"/>
      <c r="OBD29" s="765"/>
      <c r="OBE29" s="765"/>
      <c r="OBF29" s="765"/>
      <c r="OBG29" s="765"/>
      <c r="OBH29" s="765"/>
      <c r="OBI29" s="766"/>
      <c r="OBJ29" s="765"/>
      <c r="OBK29" s="765"/>
      <c r="OBL29" s="765"/>
      <c r="OBM29" s="765"/>
      <c r="OBN29" s="765"/>
      <c r="OBO29" s="765"/>
      <c r="OBP29" s="765"/>
      <c r="OBQ29" s="765"/>
      <c r="OBR29" s="765"/>
      <c r="OBS29" s="766"/>
      <c r="OBT29" s="765"/>
      <c r="OBU29" s="765"/>
      <c r="OBV29" s="765"/>
      <c r="OBW29" s="765"/>
      <c r="OBX29" s="765"/>
      <c r="OBY29" s="765"/>
      <c r="OBZ29" s="765"/>
      <c r="OCA29" s="765"/>
      <c r="OCB29" s="765"/>
      <c r="OCC29" s="766"/>
      <c r="OCD29" s="765"/>
      <c r="OCE29" s="765"/>
      <c r="OCF29" s="765"/>
      <c r="OCG29" s="765"/>
      <c r="OCH29" s="765"/>
      <c r="OCI29" s="765"/>
      <c r="OCJ29" s="765"/>
      <c r="OCK29" s="765"/>
      <c r="OCL29" s="765"/>
      <c r="OCM29" s="766"/>
      <c r="OCN29" s="765"/>
      <c r="OCO29" s="765"/>
      <c r="OCP29" s="765"/>
      <c r="OCQ29" s="765"/>
      <c r="OCR29" s="765"/>
      <c r="OCS29" s="765"/>
      <c r="OCT29" s="765"/>
      <c r="OCU29" s="765"/>
      <c r="OCV29" s="765"/>
      <c r="OCW29" s="766"/>
      <c r="OCX29" s="765"/>
      <c r="OCY29" s="765"/>
      <c r="OCZ29" s="765"/>
      <c r="ODA29" s="765"/>
      <c r="ODB29" s="765"/>
      <c r="ODC29" s="765"/>
      <c r="ODD29" s="765"/>
      <c r="ODE29" s="765"/>
      <c r="ODF29" s="765"/>
      <c r="ODG29" s="766"/>
      <c r="ODH29" s="765"/>
      <c r="ODI29" s="765"/>
      <c r="ODJ29" s="765"/>
      <c r="ODK29" s="765"/>
      <c r="ODL29" s="765"/>
      <c r="ODM29" s="765"/>
      <c r="ODN29" s="765"/>
      <c r="ODO29" s="765"/>
      <c r="ODP29" s="765"/>
      <c r="ODQ29" s="766"/>
      <c r="ODR29" s="765"/>
      <c r="ODS29" s="765"/>
      <c r="ODT29" s="765"/>
      <c r="ODU29" s="765"/>
      <c r="ODV29" s="765"/>
      <c r="ODW29" s="765"/>
      <c r="ODX29" s="765"/>
      <c r="ODY29" s="765"/>
      <c r="ODZ29" s="765"/>
      <c r="OEA29" s="766"/>
      <c r="OEB29" s="765"/>
      <c r="OEC29" s="765"/>
      <c r="OED29" s="765"/>
      <c r="OEE29" s="765"/>
      <c r="OEF29" s="765"/>
      <c r="OEG29" s="765"/>
      <c r="OEH29" s="765"/>
      <c r="OEI29" s="765"/>
      <c r="OEJ29" s="765"/>
      <c r="OEK29" s="766"/>
      <c r="OEL29" s="765"/>
      <c r="OEM29" s="765"/>
      <c r="OEN29" s="765"/>
      <c r="OEO29" s="765"/>
      <c r="OEP29" s="765"/>
      <c r="OEQ29" s="765"/>
      <c r="OER29" s="765"/>
      <c r="OES29" s="765"/>
      <c r="OET29" s="765"/>
      <c r="OEU29" s="766"/>
      <c r="OEV29" s="765"/>
      <c r="OEW29" s="765"/>
      <c r="OEX29" s="765"/>
      <c r="OEY29" s="765"/>
      <c r="OEZ29" s="765"/>
      <c r="OFA29" s="765"/>
      <c r="OFB29" s="765"/>
      <c r="OFC29" s="765"/>
      <c r="OFD29" s="765"/>
      <c r="OFE29" s="766"/>
      <c r="OFF29" s="765"/>
      <c r="OFG29" s="765"/>
      <c r="OFH29" s="765"/>
      <c r="OFI29" s="765"/>
      <c r="OFJ29" s="765"/>
      <c r="OFK29" s="765"/>
      <c r="OFL29" s="765"/>
      <c r="OFM29" s="765"/>
      <c r="OFN29" s="765"/>
      <c r="OFO29" s="766"/>
      <c r="OFP29" s="765"/>
      <c r="OFQ29" s="765"/>
      <c r="OFR29" s="765"/>
      <c r="OFS29" s="765"/>
      <c r="OFT29" s="765"/>
      <c r="OFU29" s="765"/>
      <c r="OFV29" s="765"/>
      <c r="OFW29" s="765"/>
      <c r="OFX29" s="765"/>
      <c r="OFY29" s="766"/>
      <c r="OFZ29" s="765"/>
      <c r="OGA29" s="765"/>
      <c r="OGB29" s="765"/>
      <c r="OGC29" s="765"/>
      <c r="OGD29" s="765"/>
      <c r="OGE29" s="765"/>
      <c r="OGF29" s="765"/>
      <c r="OGG29" s="765"/>
      <c r="OGH29" s="765"/>
      <c r="OGI29" s="766"/>
      <c r="OGJ29" s="765"/>
      <c r="OGK29" s="765"/>
      <c r="OGL29" s="765"/>
      <c r="OGM29" s="765"/>
      <c r="OGN29" s="765"/>
      <c r="OGO29" s="765"/>
      <c r="OGP29" s="765"/>
      <c r="OGQ29" s="765"/>
      <c r="OGR29" s="765"/>
      <c r="OGS29" s="766"/>
      <c r="OGT29" s="765"/>
      <c r="OGU29" s="765"/>
      <c r="OGV29" s="765"/>
      <c r="OGW29" s="765"/>
      <c r="OGX29" s="765"/>
      <c r="OGY29" s="765"/>
      <c r="OGZ29" s="765"/>
      <c r="OHA29" s="765"/>
      <c r="OHB29" s="765"/>
      <c r="OHC29" s="766"/>
      <c r="OHD29" s="765"/>
      <c r="OHE29" s="765"/>
      <c r="OHF29" s="765"/>
      <c r="OHG29" s="765"/>
      <c r="OHH29" s="765"/>
      <c r="OHI29" s="765"/>
      <c r="OHJ29" s="765"/>
      <c r="OHK29" s="765"/>
      <c r="OHL29" s="765"/>
      <c r="OHM29" s="766"/>
      <c r="OHN29" s="765"/>
      <c r="OHO29" s="765"/>
      <c r="OHP29" s="765"/>
      <c r="OHQ29" s="765"/>
      <c r="OHR29" s="765"/>
      <c r="OHS29" s="765"/>
      <c r="OHT29" s="765"/>
      <c r="OHU29" s="765"/>
      <c r="OHV29" s="765"/>
      <c r="OHW29" s="766"/>
      <c r="OHX29" s="765"/>
      <c r="OHY29" s="765"/>
      <c r="OHZ29" s="765"/>
      <c r="OIA29" s="765"/>
      <c r="OIB29" s="765"/>
      <c r="OIC29" s="765"/>
      <c r="OID29" s="765"/>
      <c r="OIE29" s="765"/>
      <c r="OIF29" s="765"/>
      <c r="OIG29" s="766"/>
      <c r="OIH29" s="765"/>
      <c r="OII29" s="765"/>
      <c r="OIJ29" s="765"/>
      <c r="OIK29" s="765"/>
      <c r="OIL29" s="765"/>
      <c r="OIM29" s="765"/>
      <c r="OIN29" s="765"/>
      <c r="OIO29" s="765"/>
      <c r="OIP29" s="765"/>
      <c r="OIQ29" s="766"/>
      <c r="OIR29" s="765"/>
      <c r="OIS29" s="765"/>
      <c r="OIT29" s="765"/>
      <c r="OIU29" s="765"/>
      <c r="OIV29" s="765"/>
      <c r="OIW29" s="765"/>
      <c r="OIX29" s="765"/>
      <c r="OIY29" s="765"/>
      <c r="OIZ29" s="765"/>
      <c r="OJA29" s="766"/>
      <c r="OJB29" s="765"/>
      <c r="OJC29" s="765"/>
      <c r="OJD29" s="765"/>
      <c r="OJE29" s="765"/>
      <c r="OJF29" s="765"/>
      <c r="OJG29" s="765"/>
      <c r="OJH29" s="765"/>
      <c r="OJI29" s="765"/>
      <c r="OJJ29" s="765"/>
      <c r="OJK29" s="766"/>
      <c r="OJL29" s="765"/>
      <c r="OJM29" s="765"/>
      <c r="OJN29" s="765"/>
      <c r="OJO29" s="765"/>
      <c r="OJP29" s="765"/>
      <c r="OJQ29" s="765"/>
      <c r="OJR29" s="765"/>
      <c r="OJS29" s="765"/>
      <c r="OJT29" s="765"/>
      <c r="OJU29" s="766"/>
      <c r="OJV29" s="765"/>
      <c r="OJW29" s="765"/>
      <c r="OJX29" s="765"/>
      <c r="OJY29" s="765"/>
      <c r="OJZ29" s="765"/>
      <c r="OKA29" s="765"/>
      <c r="OKB29" s="765"/>
      <c r="OKC29" s="765"/>
      <c r="OKD29" s="765"/>
      <c r="OKE29" s="766"/>
      <c r="OKF29" s="765"/>
      <c r="OKG29" s="765"/>
      <c r="OKH29" s="765"/>
      <c r="OKI29" s="765"/>
      <c r="OKJ29" s="765"/>
      <c r="OKK29" s="765"/>
      <c r="OKL29" s="765"/>
      <c r="OKM29" s="765"/>
      <c r="OKN29" s="765"/>
      <c r="OKO29" s="766"/>
      <c r="OKP29" s="765"/>
      <c r="OKQ29" s="765"/>
      <c r="OKR29" s="765"/>
      <c r="OKS29" s="765"/>
      <c r="OKT29" s="765"/>
      <c r="OKU29" s="765"/>
      <c r="OKV29" s="765"/>
      <c r="OKW29" s="765"/>
      <c r="OKX29" s="765"/>
      <c r="OKY29" s="766"/>
      <c r="OKZ29" s="765"/>
      <c r="OLA29" s="765"/>
      <c r="OLB29" s="765"/>
      <c r="OLC29" s="765"/>
      <c r="OLD29" s="765"/>
      <c r="OLE29" s="765"/>
      <c r="OLF29" s="765"/>
      <c r="OLG29" s="765"/>
      <c r="OLH29" s="765"/>
      <c r="OLI29" s="766"/>
      <c r="OLJ29" s="765"/>
      <c r="OLK29" s="765"/>
      <c r="OLL29" s="765"/>
      <c r="OLM29" s="765"/>
      <c r="OLN29" s="765"/>
      <c r="OLO29" s="765"/>
      <c r="OLP29" s="765"/>
      <c r="OLQ29" s="765"/>
      <c r="OLR29" s="765"/>
      <c r="OLS29" s="766"/>
      <c r="OLT29" s="765"/>
      <c r="OLU29" s="765"/>
      <c r="OLV29" s="765"/>
      <c r="OLW29" s="765"/>
      <c r="OLX29" s="765"/>
      <c r="OLY29" s="765"/>
      <c r="OLZ29" s="765"/>
      <c r="OMA29" s="765"/>
      <c r="OMB29" s="765"/>
      <c r="OMC29" s="766"/>
      <c r="OMD29" s="765"/>
      <c r="OME29" s="765"/>
      <c r="OMF29" s="765"/>
      <c r="OMG29" s="765"/>
      <c r="OMH29" s="765"/>
      <c r="OMI29" s="765"/>
      <c r="OMJ29" s="765"/>
      <c r="OMK29" s="765"/>
      <c r="OML29" s="765"/>
      <c r="OMM29" s="766"/>
      <c r="OMN29" s="765"/>
      <c r="OMO29" s="765"/>
      <c r="OMP29" s="765"/>
      <c r="OMQ29" s="765"/>
      <c r="OMR29" s="765"/>
      <c r="OMS29" s="765"/>
      <c r="OMT29" s="765"/>
      <c r="OMU29" s="765"/>
      <c r="OMV29" s="765"/>
      <c r="OMW29" s="766"/>
      <c r="OMX29" s="765"/>
      <c r="OMY29" s="765"/>
      <c r="OMZ29" s="765"/>
      <c r="ONA29" s="765"/>
      <c r="ONB29" s="765"/>
      <c r="ONC29" s="765"/>
      <c r="OND29" s="765"/>
      <c r="ONE29" s="765"/>
      <c r="ONF29" s="765"/>
      <c r="ONG29" s="766"/>
      <c r="ONH29" s="765"/>
      <c r="ONI29" s="765"/>
      <c r="ONJ29" s="765"/>
      <c r="ONK29" s="765"/>
      <c r="ONL29" s="765"/>
      <c r="ONM29" s="765"/>
      <c r="ONN29" s="765"/>
      <c r="ONO29" s="765"/>
      <c r="ONP29" s="765"/>
      <c r="ONQ29" s="766"/>
      <c r="ONR29" s="765"/>
      <c r="ONS29" s="765"/>
      <c r="ONT29" s="765"/>
      <c r="ONU29" s="765"/>
      <c r="ONV29" s="765"/>
      <c r="ONW29" s="765"/>
      <c r="ONX29" s="765"/>
      <c r="ONY29" s="765"/>
      <c r="ONZ29" s="765"/>
      <c r="OOA29" s="766"/>
      <c r="OOB29" s="765"/>
      <c r="OOC29" s="765"/>
      <c r="OOD29" s="765"/>
      <c r="OOE29" s="765"/>
      <c r="OOF29" s="765"/>
      <c r="OOG29" s="765"/>
      <c r="OOH29" s="765"/>
      <c r="OOI29" s="765"/>
      <c r="OOJ29" s="765"/>
      <c r="OOK29" s="766"/>
      <c r="OOL29" s="765"/>
      <c r="OOM29" s="765"/>
      <c r="OON29" s="765"/>
      <c r="OOO29" s="765"/>
      <c r="OOP29" s="765"/>
      <c r="OOQ29" s="765"/>
      <c r="OOR29" s="765"/>
      <c r="OOS29" s="765"/>
      <c r="OOT29" s="765"/>
      <c r="OOU29" s="766"/>
      <c r="OOV29" s="765"/>
      <c r="OOW29" s="765"/>
      <c r="OOX29" s="765"/>
      <c r="OOY29" s="765"/>
      <c r="OOZ29" s="765"/>
      <c r="OPA29" s="765"/>
      <c r="OPB29" s="765"/>
      <c r="OPC29" s="765"/>
      <c r="OPD29" s="765"/>
      <c r="OPE29" s="766"/>
      <c r="OPF29" s="765"/>
      <c r="OPG29" s="765"/>
      <c r="OPH29" s="765"/>
      <c r="OPI29" s="765"/>
      <c r="OPJ29" s="765"/>
      <c r="OPK29" s="765"/>
      <c r="OPL29" s="765"/>
      <c r="OPM29" s="765"/>
      <c r="OPN29" s="765"/>
      <c r="OPO29" s="766"/>
      <c r="OPP29" s="765"/>
      <c r="OPQ29" s="765"/>
      <c r="OPR29" s="765"/>
      <c r="OPS29" s="765"/>
      <c r="OPT29" s="765"/>
      <c r="OPU29" s="765"/>
      <c r="OPV29" s="765"/>
      <c r="OPW29" s="765"/>
      <c r="OPX29" s="765"/>
      <c r="OPY29" s="766"/>
      <c r="OPZ29" s="765"/>
      <c r="OQA29" s="765"/>
      <c r="OQB29" s="765"/>
      <c r="OQC29" s="765"/>
      <c r="OQD29" s="765"/>
      <c r="OQE29" s="765"/>
      <c r="OQF29" s="765"/>
      <c r="OQG29" s="765"/>
      <c r="OQH29" s="765"/>
      <c r="OQI29" s="766"/>
      <c r="OQJ29" s="765"/>
      <c r="OQK29" s="765"/>
      <c r="OQL29" s="765"/>
      <c r="OQM29" s="765"/>
      <c r="OQN29" s="765"/>
      <c r="OQO29" s="765"/>
      <c r="OQP29" s="765"/>
      <c r="OQQ29" s="765"/>
      <c r="OQR29" s="765"/>
      <c r="OQS29" s="766"/>
      <c r="OQT29" s="765"/>
      <c r="OQU29" s="765"/>
      <c r="OQV29" s="765"/>
      <c r="OQW29" s="765"/>
      <c r="OQX29" s="765"/>
      <c r="OQY29" s="765"/>
      <c r="OQZ29" s="765"/>
      <c r="ORA29" s="765"/>
      <c r="ORB29" s="765"/>
      <c r="ORC29" s="766"/>
      <c r="ORD29" s="765"/>
      <c r="ORE29" s="765"/>
      <c r="ORF29" s="765"/>
      <c r="ORG29" s="765"/>
      <c r="ORH29" s="765"/>
      <c r="ORI29" s="765"/>
      <c r="ORJ29" s="765"/>
      <c r="ORK29" s="765"/>
      <c r="ORL29" s="765"/>
      <c r="ORM29" s="766"/>
      <c r="ORN29" s="765"/>
      <c r="ORO29" s="765"/>
      <c r="ORP29" s="765"/>
      <c r="ORQ29" s="765"/>
      <c r="ORR29" s="765"/>
      <c r="ORS29" s="765"/>
      <c r="ORT29" s="765"/>
      <c r="ORU29" s="765"/>
      <c r="ORV29" s="765"/>
      <c r="ORW29" s="766"/>
      <c r="ORX29" s="765"/>
      <c r="ORY29" s="765"/>
      <c r="ORZ29" s="765"/>
      <c r="OSA29" s="765"/>
      <c r="OSB29" s="765"/>
      <c r="OSC29" s="765"/>
      <c r="OSD29" s="765"/>
      <c r="OSE29" s="765"/>
      <c r="OSF29" s="765"/>
      <c r="OSG29" s="766"/>
      <c r="OSH29" s="765"/>
      <c r="OSI29" s="765"/>
      <c r="OSJ29" s="765"/>
      <c r="OSK29" s="765"/>
      <c r="OSL29" s="765"/>
      <c r="OSM29" s="765"/>
      <c r="OSN29" s="765"/>
      <c r="OSO29" s="765"/>
      <c r="OSP29" s="765"/>
      <c r="OSQ29" s="766"/>
      <c r="OSR29" s="765"/>
      <c r="OSS29" s="765"/>
      <c r="OST29" s="765"/>
      <c r="OSU29" s="765"/>
      <c r="OSV29" s="765"/>
      <c r="OSW29" s="765"/>
      <c r="OSX29" s="765"/>
      <c r="OSY29" s="765"/>
      <c r="OSZ29" s="765"/>
      <c r="OTA29" s="766"/>
      <c r="OTB29" s="765"/>
      <c r="OTC29" s="765"/>
      <c r="OTD29" s="765"/>
      <c r="OTE29" s="765"/>
      <c r="OTF29" s="765"/>
      <c r="OTG29" s="765"/>
      <c r="OTH29" s="765"/>
      <c r="OTI29" s="765"/>
      <c r="OTJ29" s="765"/>
      <c r="OTK29" s="766"/>
      <c r="OTL29" s="765"/>
      <c r="OTM29" s="765"/>
      <c r="OTN29" s="765"/>
      <c r="OTO29" s="765"/>
      <c r="OTP29" s="765"/>
      <c r="OTQ29" s="765"/>
      <c r="OTR29" s="765"/>
      <c r="OTS29" s="765"/>
      <c r="OTT29" s="765"/>
      <c r="OTU29" s="766"/>
      <c r="OTV29" s="765"/>
      <c r="OTW29" s="765"/>
      <c r="OTX29" s="765"/>
      <c r="OTY29" s="765"/>
      <c r="OTZ29" s="765"/>
      <c r="OUA29" s="765"/>
      <c r="OUB29" s="765"/>
      <c r="OUC29" s="765"/>
      <c r="OUD29" s="765"/>
      <c r="OUE29" s="766"/>
      <c r="OUF29" s="765"/>
      <c r="OUG29" s="765"/>
      <c r="OUH29" s="765"/>
      <c r="OUI29" s="765"/>
      <c r="OUJ29" s="765"/>
      <c r="OUK29" s="765"/>
      <c r="OUL29" s="765"/>
      <c r="OUM29" s="765"/>
      <c r="OUN29" s="765"/>
      <c r="OUO29" s="766"/>
      <c r="OUP29" s="765"/>
      <c r="OUQ29" s="765"/>
      <c r="OUR29" s="765"/>
      <c r="OUS29" s="765"/>
      <c r="OUT29" s="765"/>
      <c r="OUU29" s="765"/>
      <c r="OUV29" s="765"/>
      <c r="OUW29" s="765"/>
      <c r="OUX29" s="765"/>
      <c r="OUY29" s="766"/>
      <c r="OUZ29" s="765"/>
      <c r="OVA29" s="765"/>
      <c r="OVB29" s="765"/>
      <c r="OVC29" s="765"/>
      <c r="OVD29" s="765"/>
      <c r="OVE29" s="765"/>
      <c r="OVF29" s="765"/>
      <c r="OVG29" s="765"/>
      <c r="OVH29" s="765"/>
      <c r="OVI29" s="766"/>
      <c r="OVJ29" s="765"/>
      <c r="OVK29" s="765"/>
      <c r="OVL29" s="765"/>
      <c r="OVM29" s="765"/>
      <c r="OVN29" s="765"/>
      <c r="OVO29" s="765"/>
      <c r="OVP29" s="765"/>
      <c r="OVQ29" s="765"/>
      <c r="OVR29" s="765"/>
      <c r="OVS29" s="766"/>
      <c r="OVT29" s="765"/>
      <c r="OVU29" s="765"/>
      <c r="OVV29" s="765"/>
      <c r="OVW29" s="765"/>
      <c r="OVX29" s="765"/>
      <c r="OVY29" s="765"/>
      <c r="OVZ29" s="765"/>
      <c r="OWA29" s="765"/>
      <c r="OWB29" s="765"/>
      <c r="OWC29" s="766"/>
      <c r="OWD29" s="765"/>
      <c r="OWE29" s="765"/>
      <c r="OWF29" s="765"/>
      <c r="OWG29" s="765"/>
      <c r="OWH29" s="765"/>
      <c r="OWI29" s="765"/>
      <c r="OWJ29" s="765"/>
      <c r="OWK29" s="765"/>
      <c r="OWL29" s="765"/>
      <c r="OWM29" s="766"/>
      <c r="OWN29" s="765"/>
      <c r="OWO29" s="765"/>
      <c r="OWP29" s="765"/>
      <c r="OWQ29" s="765"/>
      <c r="OWR29" s="765"/>
      <c r="OWS29" s="765"/>
      <c r="OWT29" s="765"/>
      <c r="OWU29" s="765"/>
      <c r="OWV29" s="765"/>
      <c r="OWW29" s="766"/>
      <c r="OWX29" s="765"/>
      <c r="OWY29" s="765"/>
      <c r="OWZ29" s="765"/>
      <c r="OXA29" s="765"/>
      <c r="OXB29" s="765"/>
      <c r="OXC29" s="765"/>
      <c r="OXD29" s="765"/>
      <c r="OXE29" s="765"/>
      <c r="OXF29" s="765"/>
      <c r="OXG29" s="766"/>
      <c r="OXH29" s="765"/>
      <c r="OXI29" s="765"/>
      <c r="OXJ29" s="765"/>
      <c r="OXK29" s="765"/>
      <c r="OXL29" s="765"/>
      <c r="OXM29" s="765"/>
      <c r="OXN29" s="765"/>
      <c r="OXO29" s="765"/>
      <c r="OXP29" s="765"/>
      <c r="OXQ29" s="766"/>
      <c r="OXR29" s="765"/>
      <c r="OXS29" s="765"/>
      <c r="OXT29" s="765"/>
      <c r="OXU29" s="765"/>
      <c r="OXV29" s="765"/>
      <c r="OXW29" s="765"/>
      <c r="OXX29" s="765"/>
      <c r="OXY29" s="765"/>
      <c r="OXZ29" s="765"/>
      <c r="OYA29" s="766"/>
      <c r="OYB29" s="765"/>
      <c r="OYC29" s="765"/>
      <c r="OYD29" s="765"/>
      <c r="OYE29" s="765"/>
      <c r="OYF29" s="765"/>
      <c r="OYG29" s="765"/>
      <c r="OYH29" s="765"/>
      <c r="OYI29" s="765"/>
      <c r="OYJ29" s="765"/>
      <c r="OYK29" s="766"/>
      <c r="OYL29" s="765"/>
      <c r="OYM29" s="765"/>
      <c r="OYN29" s="765"/>
      <c r="OYO29" s="765"/>
      <c r="OYP29" s="765"/>
      <c r="OYQ29" s="765"/>
      <c r="OYR29" s="765"/>
      <c r="OYS29" s="765"/>
      <c r="OYT29" s="765"/>
      <c r="OYU29" s="766"/>
      <c r="OYV29" s="765"/>
      <c r="OYW29" s="765"/>
      <c r="OYX29" s="765"/>
      <c r="OYY29" s="765"/>
      <c r="OYZ29" s="765"/>
      <c r="OZA29" s="765"/>
      <c r="OZB29" s="765"/>
      <c r="OZC29" s="765"/>
      <c r="OZD29" s="765"/>
      <c r="OZE29" s="766"/>
      <c r="OZF29" s="765"/>
      <c r="OZG29" s="765"/>
      <c r="OZH29" s="765"/>
      <c r="OZI29" s="765"/>
      <c r="OZJ29" s="765"/>
      <c r="OZK29" s="765"/>
      <c r="OZL29" s="765"/>
      <c r="OZM29" s="765"/>
      <c r="OZN29" s="765"/>
      <c r="OZO29" s="766"/>
      <c r="OZP29" s="765"/>
      <c r="OZQ29" s="765"/>
      <c r="OZR29" s="765"/>
      <c r="OZS29" s="765"/>
      <c r="OZT29" s="765"/>
      <c r="OZU29" s="765"/>
      <c r="OZV29" s="765"/>
      <c r="OZW29" s="765"/>
      <c r="OZX29" s="765"/>
      <c r="OZY29" s="766"/>
      <c r="OZZ29" s="765"/>
      <c r="PAA29" s="765"/>
      <c r="PAB29" s="765"/>
      <c r="PAC29" s="765"/>
      <c r="PAD29" s="765"/>
      <c r="PAE29" s="765"/>
      <c r="PAF29" s="765"/>
      <c r="PAG29" s="765"/>
      <c r="PAH29" s="765"/>
      <c r="PAI29" s="766"/>
      <c r="PAJ29" s="765"/>
      <c r="PAK29" s="765"/>
      <c r="PAL29" s="765"/>
      <c r="PAM29" s="765"/>
      <c r="PAN29" s="765"/>
      <c r="PAO29" s="765"/>
      <c r="PAP29" s="765"/>
      <c r="PAQ29" s="765"/>
      <c r="PAR29" s="765"/>
      <c r="PAS29" s="766"/>
      <c r="PAT29" s="765"/>
      <c r="PAU29" s="765"/>
      <c r="PAV29" s="765"/>
      <c r="PAW29" s="765"/>
      <c r="PAX29" s="765"/>
      <c r="PAY29" s="765"/>
      <c r="PAZ29" s="765"/>
      <c r="PBA29" s="765"/>
      <c r="PBB29" s="765"/>
      <c r="PBC29" s="766"/>
      <c r="PBD29" s="765"/>
      <c r="PBE29" s="765"/>
      <c r="PBF29" s="765"/>
      <c r="PBG29" s="765"/>
      <c r="PBH29" s="765"/>
      <c r="PBI29" s="765"/>
      <c r="PBJ29" s="765"/>
      <c r="PBK29" s="765"/>
      <c r="PBL29" s="765"/>
      <c r="PBM29" s="766"/>
      <c r="PBN29" s="765"/>
      <c r="PBO29" s="765"/>
      <c r="PBP29" s="765"/>
      <c r="PBQ29" s="765"/>
      <c r="PBR29" s="765"/>
      <c r="PBS29" s="765"/>
      <c r="PBT29" s="765"/>
      <c r="PBU29" s="765"/>
      <c r="PBV29" s="765"/>
      <c r="PBW29" s="766"/>
      <c r="PBX29" s="765"/>
      <c r="PBY29" s="765"/>
      <c r="PBZ29" s="765"/>
      <c r="PCA29" s="765"/>
      <c r="PCB29" s="765"/>
      <c r="PCC29" s="765"/>
      <c r="PCD29" s="765"/>
      <c r="PCE29" s="765"/>
      <c r="PCF29" s="765"/>
      <c r="PCG29" s="766"/>
      <c r="PCH29" s="765"/>
      <c r="PCI29" s="765"/>
      <c r="PCJ29" s="765"/>
      <c r="PCK29" s="765"/>
      <c r="PCL29" s="765"/>
      <c r="PCM29" s="765"/>
      <c r="PCN29" s="765"/>
      <c r="PCO29" s="765"/>
      <c r="PCP29" s="765"/>
      <c r="PCQ29" s="766"/>
      <c r="PCR29" s="765"/>
      <c r="PCS29" s="765"/>
      <c r="PCT29" s="765"/>
      <c r="PCU29" s="765"/>
      <c r="PCV29" s="765"/>
      <c r="PCW29" s="765"/>
      <c r="PCX29" s="765"/>
      <c r="PCY29" s="765"/>
      <c r="PCZ29" s="765"/>
      <c r="PDA29" s="766"/>
      <c r="PDB29" s="765"/>
      <c r="PDC29" s="765"/>
      <c r="PDD29" s="765"/>
      <c r="PDE29" s="765"/>
      <c r="PDF29" s="765"/>
      <c r="PDG29" s="765"/>
      <c r="PDH29" s="765"/>
      <c r="PDI29" s="765"/>
      <c r="PDJ29" s="765"/>
      <c r="PDK29" s="766"/>
      <c r="PDL29" s="765"/>
      <c r="PDM29" s="765"/>
      <c r="PDN29" s="765"/>
      <c r="PDO29" s="765"/>
      <c r="PDP29" s="765"/>
      <c r="PDQ29" s="765"/>
      <c r="PDR29" s="765"/>
      <c r="PDS29" s="765"/>
      <c r="PDT29" s="765"/>
      <c r="PDU29" s="766"/>
      <c r="PDV29" s="765"/>
      <c r="PDW29" s="765"/>
      <c r="PDX29" s="765"/>
      <c r="PDY29" s="765"/>
      <c r="PDZ29" s="765"/>
      <c r="PEA29" s="765"/>
      <c r="PEB29" s="765"/>
      <c r="PEC29" s="765"/>
      <c r="PED29" s="765"/>
      <c r="PEE29" s="766"/>
      <c r="PEF29" s="765"/>
      <c r="PEG29" s="765"/>
      <c r="PEH29" s="765"/>
      <c r="PEI29" s="765"/>
      <c r="PEJ29" s="765"/>
      <c r="PEK29" s="765"/>
      <c r="PEL29" s="765"/>
      <c r="PEM29" s="765"/>
      <c r="PEN29" s="765"/>
      <c r="PEO29" s="766"/>
      <c r="PEP29" s="765"/>
      <c r="PEQ29" s="765"/>
      <c r="PER29" s="765"/>
      <c r="PES29" s="765"/>
      <c r="PET29" s="765"/>
      <c r="PEU29" s="765"/>
      <c r="PEV29" s="765"/>
      <c r="PEW29" s="765"/>
      <c r="PEX29" s="765"/>
      <c r="PEY29" s="766"/>
      <c r="PEZ29" s="765"/>
      <c r="PFA29" s="765"/>
      <c r="PFB29" s="765"/>
      <c r="PFC29" s="765"/>
      <c r="PFD29" s="765"/>
      <c r="PFE29" s="765"/>
      <c r="PFF29" s="765"/>
      <c r="PFG29" s="765"/>
      <c r="PFH29" s="765"/>
      <c r="PFI29" s="766"/>
      <c r="PFJ29" s="765"/>
      <c r="PFK29" s="765"/>
      <c r="PFL29" s="765"/>
      <c r="PFM29" s="765"/>
      <c r="PFN29" s="765"/>
      <c r="PFO29" s="765"/>
      <c r="PFP29" s="765"/>
      <c r="PFQ29" s="765"/>
      <c r="PFR29" s="765"/>
      <c r="PFS29" s="766"/>
      <c r="PFT29" s="765"/>
      <c r="PFU29" s="765"/>
      <c r="PFV29" s="765"/>
      <c r="PFW29" s="765"/>
      <c r="PFX29" s="765"/>
      <c r="PFY29" s="765"/>
      <c r="PFZ29" s="765"/>
      <c r="PGA29" s="765"/>
      <c r="PGB29" s="765"/>
      <c r="PGC29" s="766"/>
      <c r="PGD29" s="765"/>
      <c r="PGE29" s="765"/>
      <c r="PGF29" s="765"/>
      <c r="PGG29" s="765"/>
      <c r="PGH29" s="765"/>
      <c r="PGI29" s="765"/>
      <c r="PGJ29" s="765"/>
      <c r="PGK29" s="765"/>
      <c r="PGL29" s="765"/>
      <c r="PGM29" s="766"/>
      <c r="PGN29" s="765"/>
      <c r="PGO29" s="765"/>
      <c r="PGP29" s="765"/>
      <c r="PGQ29" s="765"/>
      <c r="PGR29" s="765"/>
      <c r="PGS29" s="765"/>
      <c r="PGT29" s="765"/>
      <c r="PGU29" s="765"/>
      <c r="PGV29" s="765"/>
      <c r="PGW29" s="766"/>
      <c r="PGX29" s="765"/>
      <c r="PGY29" s="765"/>
      <c r="PGZ29" s="765"/>
      <c r="PHA29" s="765"/>
      <c r="PHB29" s="765"/>
      <c r="PHC29" s="765"/>
      <c r="PHD29" s="765"/>
      <c r="PHE29" s="765"/>
      <c r="PHF29" s="765"/>
      <c r="PHG29" s="766"/>
      <c r="PHH29" s="765"/>
      <c r="PHI29" s="765"/>
      <c r="PHJ29" s="765"/>
      <c r="PHK29" s="765"/>
      <c r="PHL29" s="765"/>
      <c r="PHM29" s="765"/>
      <c r="PHN29" s="765"/>
      <c r="PHO29" s="765"/>
      <c r="PHP29" s="765"/>
      <c r="PHQ29" s="766"/>
      <c r="PHR29" s="765"/>
      <c r="PHS29" s="765"/>
      <c r="PHT29" s="765"/>
      <c r="PHU29" s="765"/>
      <c r="PHV29" s="765"/>
      <c r="PHW29" s="765"/>
      <c r="PHX29" s="765"/>
      <c r="PHY29" s="765"/>
      <c r="PHZ29" s="765"/>
      <c r="PIA29" s="766"/>
      <c r="PIB29" s="765"/>
      <c r="PIC29" s="765"/>
      <c r="PID29" s="765"/>
      <c r="PIE29" s="765"/>
      <c r="PIF29" s="765"/>
      <c r="PIG29" s="765"/>
      <c r="PIH29" s="765"/>
      <c r="PII29" s="765"/>
      <c r="PIJ29" s="765"/>
      <c r="PIK29" s="766"/>
      <c r="PIL29" s="765"/>
      <c r="PIM29" s="765"/>
      <c r="PIN29" s="765"/>
      <c r="PIO29" s="765"/>
      <c r="PIP29" s="765"/>
      <c r="PIQ29" s="765"/>
      <c r="PIR29" s="765"/>
      <c r="PIS29" s="765"/>
      <c r="PIT29" s="765"/>
      <c r="PIU29" s="766"/>
      <c r="PIV29" s="765"/>
      <c r="PIW29" s="765"/>
      <c r="PIX29" s="765"/>
      <c r="PIY29" s="765"/>
      <c r="PIZ29" s="765"/>
      <c r="PJA29" s="765"/>
      <c r="PJB29" s="765"/>
      <c r="PJC29" s="765"/>
      <c r="PJD29" s="765"/>
      <c r="PJE29" s="766"/>
      <c r="PJF29" s="765"/>
      <c r="PJG29" s="765"/>
      <c r="PJH29" s="765"/>
      <c r="PJI29" s="765"/>
      <c r="PJJ29" s="765"/>
      <c r="PJK29" s="765"/>
      <c r="PJL29" s="765"/>
      <c r="PJM29" s="765"/>
      <c r="PJN29" s="765"/>
      <c r="PJO29" s="766"/>
      <c r="PJP29" s="765"/>
      <c r="PJQ29" s="765"/>
      <c r="PJR29" s="765"/>
      <c r="PJS29" s="765"/>
      <c r="PJT29" s="765"/>
      <c r="PJU29" s="765"/>
      <c r="PJV29" s="765"/>
      <c r="PJW29" s="765"/>
      <c r="PJX29" s="765"/>
      <c r="PJY29" s="766"/>
      <c r="PJZ29" s="765"/>
      <c r="PKA29" s="765"/>
      <c r="PKB29" s="765"/>
      <c r="PKC29" s="765"/>
      <c r="PKD29" s="765"/>
      <c r="PKE29" s="765"/>
      <c r="PKF29" s="765"/>
      <c r="PKG29" s="765"/>
      <c r="PKH29" s="765"/>
      <c r="PKI29" s="766"/>
      <c r="PKJ29" s="765"/>
      <c r="PKK29" s="765"/>
      <c r="PKL29" s="765"/>
      <c r="PKM29" s="765"/>
      <c r="PKN29" s="765"/>
      <c r="PKO29" s="765"/>
      <c r="PKP29" s="765"/>
      <c r="PKQ29" s="765"/>
      <c r="PKR29" s="765"/>
      <c r="PKS29" s="766"/>
      <c r="PKT29" s="765"/>
      <c r="PKU29" s="765"/>
      <c r="PKV29" s="765"/>
      <c r="PKW29" s="765"/>
      <c r="PKX29" s="765"/>
      <c r="PKY29" s="765"/>
      <c r="PKZ29" s="765"/>
      <c r="PLA29" s="765"/>
      <c r="PLB29" s="765"/>
      <c r="PLC29" s="766"/>
      <c r="PLD29" s="765"/>
      <c r="PLE29" s="765"/>
      <c r="PLF29" s="765"/>
      <c r="PLG29" s="765"/>
      <c r="PLH29" s="765"/>
      <c r="PLI29" s="765"/>
      <c r="PLJ29" s="765"/>
      <c r="PLK29" s="765"/>
      <c r="PLL29" s="765"/>
      <c r="PLM29" s="766"/>
      <c r="PLN29" s="765"/>
      <c r="PLO29" s="765"/>
      <c r="PLP29" s="765"/>
      <c r="PLQ29" s="765"/>
      <c r="PLR29" s="765"/>
      <c r="PLS29" s="765"/>
      <c r="PLT29" s="765"/>
      <c r="PLU29" s="765"/>
      <c r="PLV29" s="765"/>
      <c r="PLW29" s="766"/>
      <c r="PLX29" s="765"/>
      <c r="PLY29" s="765"/>
      <c r="PLZ29" s="765"/>
      <c r="PMA29" s="765"/>
      <c r="PMB29" s="765"/>
      <c r="PMC29" s="765"/>
      <c r="PMD29" s="765"/>
      <c r="PME29" s="765"/>
      <c r="PMF29" s="765"/>
      <c r="PMG29" s="766"/>
      <c r="PMH29" s="765"/>
      <c r="PMI29" s="765"/>
      <c r="PMJ29" s="765"/>
      <c r="PMK29" s="765"/>
      <c r="PML29" s="765"/>
      <c r="PMM29" s="765"/>
      <c r="PMN29" s="765"/>
      <c r="PMO29" s="765"/>
      <c r="PMP29" s="765"/>
      <c r="PMQ29" s="766"/>
      <c r="PMR29" s="765"/>
      <c r="PMS29" s="765"/>
      <c r="PMT29" s="765"/>
      <c r="PMU29" s="765"/>
      <c r="PMV29" s="765"/>
      <c r="PMW29" s="765"/>
      <c r="PMX29" s="765"/>
      <c r="PMY29" s="765"/>
      <c r="PMZ29" s="765"/>
      <c r="PNA29" s="766"/>
      <c r="PNB29" s="765"/>
      <c r="PNC29" s="765"/>
      <c r="PND29" s="765"/>
      <c r="PNE29" s="765"/>
      <c r="PNF29" s="765"/>
      <c r="PNG29" s="765"/>
      <c r="PNH29" s="765"/>
      <c r="PNI29" s="765"/>
      <c r="PNJ29" s="765"/>
      <c r="PNK29" s="766"/>
      <c r="PNL29" s="765"/>
      <c r="PNM29" s="765"/>
      <c r="PNN29" s="765"/>
      <c r="PNO29" s="765"/>
      <c r="PNP29" s="765"/>
      <c r="PNQ29" s="765"/>
      <c r="PNR29" s="765"/>
      <c r="PNS29" s="765"/>
      <c r="PNT29" s="765"/>
      <c r="PNU29" s="766"/>
      <c r="PNV29" s="765"/>
      <c r="PNW29" s="765"/>
      <c r="PNX29" s="765"/>
      <c r="PNY29" s="765"/>
      <c r="PNZ29" s="765"/>
      <c r="POA29" s="765"/>
      <c r="POB29" s="765"/>
      <c r="POC29" s="765"/>
      <c r="POD29" s="765"/>
      <c r="POE29" s="766"/>
      <c r="POF29" s="765"/>
      <c r="POG29" s="765"/>
      <c r="POH29" s="765"/>
      <c r="POI29" s="765"/>
      <c r="POJ29" s="765"/>
      <c r="POK29" s="765"/>
      <c r="POL29" s="765"/>
      <c r="POM29" s="765"/>
      <c r="PON29" s="765"/>
      <c r="POO29" s="766"/>
      <c r="POP29" s="765"/>
      <c r="POQ29" s="765"/>
      <c r="POR29" s="765"/>
      <c r="POS29" s="765"/>
      <c r="POT29" s="765"/>
      <c r="POU29" s="765"/>
      <c r="POV29" s="765"/>
      <c r="POW29" s="765"/>
      <c r="POX29" s="765"/>
      <c r="POY29" s="766"/>
      <c r="POZ29" s="765"/>
      <c r="PPA29" s="765"/>
      <c r="PPB29" s="765"/>
      <c r="PPC29" s="765"/>
      <c r="PPD29" s="765"/>
      <c r="PPE29" s="765"/>
      <c r="PPF29" s="765"/>
      <c r="PPG29" s="765"/>
      <c r="PPH29" s="765"/>
      <c r="PPI29" s="766"/>
      <c r="PPJ29" s="765"/>
      <c r="PPK29" s="765"/>
      <c r="PPL29" s="765"/>
      <c r="PPM29" s="765"/>
      <c r="PPN29" s="765"/>
      <c r="PPO29" s="765"/>
      <c r="PPP29" s="765"/>
      <c r="PPQ29" s="765"/>
      <c r="PPR29" s="765"/>
      <c r="PPS29" s="766"/>
      <c r="PPT29" s="765"/>
      <c r="PPU29" s="765"/>
      <c r="PPV29" s="765"/>
      <c r="PPW29" s="765"/>
      <c r="PPX29" s="765"/>
      <c r="PPY29" s="765"/>
      <c r="PPZ29" s="765"/>
      <c r="PQA29" s="765"/>
      <c r="PQB29" s="765"/>
      <c r="PQC29" s="766"/>
      <c r="PQD29" s="765"/>
      <c r="PQE29" s="765"/>
      <c r="PQF29" s="765"/>
      <c r="PQG29" s="765"/>
      <c r="PQH29" s="765"/>
      <c r="PQI29" s="765"/>
      <c r="PQJ29" s="765"/>
      <c r="PQK29" s="765"/>
      <c r="PQL29" s="765"/>
      <c r="PQM29" s="766"/>
      <c r="PQN29" s="765"/>
      <c r="PQO29" s="765"/>
      <c r="PQP29" s="765"/>
      <c r="PQQ29" s="765"/>
      <c r="PQR29" s="765"/>
      <c r="PQS29" s="765"/>
      <c r="PQT29" s="765"/>
      <c r="PQU29" s="765"/>
      <c r="PQV29" s="765"/>
      <c r="PQW29" s="766"/>
      <c r="PQX29" s="765"/>
      <c r="PQY29" s="765"/>
      <c r="PQZ29" s="765"/>
      <c r="PRA29" s="765"/>
      <c r="PRB29" s="765"/>
      <c r="PRC29" s="765"/>
      <c r="PRD29" s="765"/>
      <c r="PRE29" s="765"/>
      <c r="PRF29" s="765"/>
      <c r="PRG29" s="766"/>
      <c r="PRH29" s="765"/>
      <c r="PRI29" s="765"/>
      <c r="PRJ29" s="765"/>
      <c r="PRK29" s="765"/>
      <c r="PRL29" s="765"/>
      <c r="PRM29" s="765"/>
      <c r="PRN29" s="765"/>
      <c r="PRO29" s="765"/>
      <c r="PRP29" s="765"/>
      <c r="PRQ29" s="766"/>
      <c r="PRR29" s="765"/>
      <c r="PRS29" s="765"/>
      <c r="PRT29" s="765"/>
      <c r="PRU29" s="765"/>
      <c r="PRV29" s="765"/>
      <c r="PRW29" s="765"/>
      <c r="PRX29" s="765"/>
      <c r="PRY29" s="765"/>
      <c r="PRZ29" s="765"/>
      <c r="PSA29" s="766"/>
      <c r="PSB29" s="765"/>
      <c r="PSC29" s="765"/>
      <c r="PSD29" s="765"/>
      <c r="PSE29" s="765"/>
      <c r="PSF29" s="765"/>
      <c r="PSG29" s="765"/>
      <c r="PSH29" s="765"/>
      <c r="PSI29" s="765"/>
      <c r="PSJ29" s="765"/>
      <c r="PSK29" s="766"/>
      <c r="PSL29" s="765"/>
      <c r="PSM29" s="765"/>
      <c r="PSN29" s="765"/>
      <c r="PSO29" s="765"/>
      <c r="PSP29" s="765"/>
      <c r="PSQ29" s="765"/>
      <c r="PSR29" s="765"/>
      <c r="PSS29" s="765"/>
      <c r="PST29" s="765"/>
      <c r="PSU29" s="766"/>
      <c r="PSV29" s="765"/>
      <c r="PSW29" s="765"/>
      <c r="PSX29" s="765"/>
      <c r="PSY29" s="765"/>
      <c r="PSZ29" s="765"/>
      <c r="PTA29" s="765"/>
      <c r="PTB29" s="765"/>
      <c r="PTC29" s="765"/>
      <c r="PTD29" s="765"/>
      <c r="PTE29" s="766"/>
      <c r="PTF29" s="765"/>
      <c r="PTG29" s="765"/>
      <c r="PTH29" s="765"/>
      <c r="PTI29" s="765"/>
      <c r="PTJ29" s="765"/>
      <c r="PTK29" s="765"/>
      <c r="PTL29" s="765"/>
      <c r="PTM29" s="765"/>
      <c r="PTN29" s="765"/>
      <c r="PTO29" s="766"/>
      <c r="PTP29" s="765"/>
      <c r="PTQ29" s="765"/>
      <c r="PTR29" s="765"/>
      <c r="PTS29" s="765"/>
      <c r="PTT29" s="765"/>
      <c r="PTU29" s="765"/>
      <c r="PTV29" s="765"/>
      <c r="PTW29" s="765"/>
      <c r="PTX29" s="765"/>
      <c r="PTY29" s="766"/>
      <c r="PTZ29" s="765"/>
      <c r="PUA29" s="765"/>
      <c r="PUB29" s="765"/>
      <c r="PUC29" s="765"/>
      <c r="PUD29" s="765"/>
      <c r="PUE29" s="765"/>
      <c r="PUF29" s="765"/>
      <c r="PUG29" s="765"/>
      <c r="PUH29" s="765"/>
      <c r="PUI29" s="766"/>
      <c r="PUJ29" s="765"/>
      <c r="PUK29" s="765"/>
      <c r="PUL29" s="765"/>
      <c r="PUM29" s="765"/>
      <c r="PUN29" s="765"/>
      <c r="PUO29" s="765"/>
      <c r="PUP29" s="765"/>
      <c r="PUQ29" s="765"/>
      <c r="PUR29" s="765"/>
      <c r="PUS29" s="766"/>
      <c r="PUT29" s="765"/>
      <c r="PUU29" s="765"/>
      <c r="PUV29" s="765"/>
      <c r="PUW29" s="765"/>
      <c r="PUX29" s="765"/>
      <c r="PUY29" s="765"/>
      <c r="PUZ29" s="765"/>
      <c r="PVA29" s="765"/>
      <c r="PVB29" s="765"/>
      <c r="PVC29" s="766"/>
      <c r="PVD29" s="765"/>
      <c r="PVE29" s="765"/>
      <c r="PVF29" s="765"/>
      <c r="PVG29" s="765"/>
      <c r="PVH29" s="765"/>
      <c r="PVI29" s="765"/>
      <c r="PVJ29" s="765"/>
      <c r="PVK29" s="765"/>
      <c r="PVL29" s="765"/>
      <c r="PVM29" s="766"/>
      <c r="PVN29" s="765"/>
      <c r="PVO29" s="765"/>
      <c r="PVP29" s="765"/>
      <c r="PVQ29" s="765"/>
      <c r="PVR29" s="765"/>
      <c r="PVS29" s="765"/>
      <c r="PVT29" s="765"/>
      <c r="PVU29" s="765"/>
      <c r="PVV29" s="765"/>
      <c r="PVW29" s="766"/>
      <c r="PVX29" s="765"/>
      <c r="PVY29" s="765"/>
      <c r="PVZ29" s="765"/>
      <c r="PWA29" s="765"/>
      <c r="PWB29" s="765"/>
      <c r="PWC29" s="765"/>
      <c r="PWD29" s="765"/>
      <c r="PWE29" s="765"/>
      <c r="PWF29" s="765"/>
      <c r="PWG29" s="766"/>
      <c r="PWH29" s="765"/>
      <c r="PWI29" s="765"/>
      <c r="PWJ29" s="765"/>
      <c r="PWK29" s="765"/>
      <c r="PWL29" s="765"/>
      <c r="PWM29" s="765"/>
      <c r="PWN29" s="765"/>
      <c r="PWO29" s="765"/>
      <c r="PWP29" s="765"/>
      <c r="PWQ29" s="766"/>
      <c r="PWR29" s="765"/>
      <c r="PWS29" s="765"/>
      <c r="PWT29" s="765"/>
      <c r="PWU29" s="765"/>
      <c r="PWV29" s="765"/>
      <c r="PWW29" s="765"/>
      <c r="PWX29" s="765"/>
      <c r="PWY29" s="765"/>
      <c r="PWZ29" s="765"/>
      <c r="PXA29" s="766"/>
      <c r="PXB29" s="765"/>
      <c r="PXC29" s="765"/>
      <c r="PXD29" s="765"/>
      <c r="PXE29" s="765"/>
      <c r="PXF29" s="765"/>
      <c r="PXG29" s="765"/>
      <c r="PXH29" s="765"/>
      <c r="PXI29" s="765"/>
      <c r="PXJ29" s="765"/>
      <c r="PXK29" s="766"/>
      <c r="PXL29" s="765"/>
      <c r="PXM29" s="765"/>
      <c r="PXN29" s="765"/>
      <c r="PXO29" s="765"/>
      <c r="PXP29" s="765"/>
      <c r="PXQ29" s="765"/>
      <c r="PXR29" s="765"/>
      <c r="PXS29" s="765"/>
      <c r="PXT29" s="765"/>
      <c r="PXU29" s="766"/>
      <c r="PXV29" s="765"/>
      <c r="PXW29" s="765"/>
      <c r="PXX29" s="765"/>
      <c r="PXY29" s="765"/>
      <c r="PXZ29" s="765"/>
      <c r="PYA29" s="765"/>
      <c r="PYB29" s="765"/>
      <c r="PYC29" s="765"/>
      <c r="PYD29" s="765"/>
      <c r="PYE29" s="766"/>
      <c r="PYF29" s="765"/>
      <c r="PYG29" s="765"/>
      <c r="PYH29" s="765"/>
      <c r="PYI29" s="765"/>
      <c r="PYJ29" s="765"/>
      <c r="PYK29" s="765"/>
      <c r="PYL29" s="765"/>
      <c r="PYM29" s="765"/>
      <c r="PYN29" s="765"/>
      <c r="PYO29" s="766"/>
      <c r="PYP29" s="765"/>
      <c r="PYQ29" s="765"/>
      <c r="PYR29" s="765"/>
      <c r="PYS29" s="765"/>
      <c r="PYT29" s="765"/>
      <c r="PYU29" s="765"/>
      <c r="PYV29" s="765"/>
      <c r="PYW29" s="765"/>
      <c r="PYX29" s="765"/>
      <c r="PYY29" s="766"/>
      <c r="PYZ29" s="765"/>
      <c r="PZA29" s="765"/>
      <c r="PZB29" s="765"/>
      <c r="PZC29" s="765"/>
      <c r="PZD29" s="765"/>
      <c r="PZE29" s="765"/>
      <c r="PZF29" s="765"/>
      <c r="PZG29" s="765"/>
      <c r="PZH29" s="765"/>
      <c r="PZI29" s="766"/>
      <c r="PZJ29" s="765"/>
      <c r="PZK29" s="765"/>
      <c r="PZL29" s="765"/>
      <c r="PZM29" s="765"/>
      <c r="PZN29" s="765"/>
      <c r="PZO29" s="765"/>
      <c r="PZP29" s="765"/>
      <c r="PZQ29" s="765"/>
      <c r="PZR29" s="765"/>
      <c r="PZS29" s="766"/>
      <c r="PZT29" s="765"/>
      <c r="PZU29" s="765"/>
      <c r="PZV29" s="765"/>
      <c r="PZW29" s="765"/>
      <c r="PZX29" s="765"/>
      <c r="PZY29" s="765"/>
      <c r="PZZ29" s="765"/>
      <c r="QAA29" s="765"/>
      <c r="QAB29" s="765"/>
      <c r="QAC29" s="766"/>
      <c r="QAD29" s="765"/>
      <c r="QAE29" s="765"/>
      <c r="QAF29" s="765"/>
      <c r="QAG29" s="765"/>
      <c r="QAH29" s="765"/>
      <c r="QAI29" s="765"/>
      <c r="QAJ29" s="765"/>
      <c r="QAK29" s="765"/>
      <c r="QAL29" s="765"/>
      <c r="QAM29" s="766"/>
      <c r="QAN29" s="765"/>
      <c r="QAO29" s="765"/>
      <c r="QAP29" s="765"/>
      <c r="QAQ29" s="765"/>
      <c r="QAR29" s="765"/>
      <c r="QAS29" s="765"/>
      <c r="QAT29" s="765"/>
      <c r="QAU29" s="765"/>
      <c r="QAV29" s="765"/>
      <c r="QAW29" s="766"/>
      <c r="QAX29" s="765"/>
      <c r="QAY29" s="765"/>
      <c r="QAZ29" s="765"/>
      <c r="QBA29" s="765"/>
      <c r="QBB29" s="765"/>
      <c r="QBC29" s="765"/>
      <c r="QBD29" s="765"/>
      <c r="QBE29" s="765"/>
      <c r="QBF29" s="765"/>
      <c r="QBG29" s="766"/>
      <c r="QBH29" s="765"/>
      <c r="QBI29" s="765"/>
      <c r="QBJ29" s="765"/>
      <c r="QBK29" s="765"/>
      <c r="QBL29" s="765"/>
      <c r="QBM29" s="765"/>
      <c r="QBN29" s="765"/>
      <c r="QBO29" s="765"/>
      <c r="QBP29" s="765"/>
      <c r="QBQ29" s="766"/>
      <c r="QBR29" s="765"/>
      <c r="QBS29" s="765"/>
      <c r="QBT29" s="765"/>
      <c r="QBU29" s="765"/>
      <c r="QBV29" s="765"/>
      <c r="QBW29" s="765"/>
      <c r="QBX29" s="765"/>
      <c r="QBY29" s="765"/>
      <c r="QBZ29" s="765"/>
      <c r="QCA29" s="766"/>
      <c r="QCB29" s="765"/>
      <c r="QCC29" s="765"/>
      <c r="QCD29" s="765"/>
      <c r="QCE29" s="765"/>
      <c r="QCF29" s="765"/>
      <c r="QCG29" s="765"/>
      <c r="QCH29" s="765"/>
      <c r="QCI29" s="765"/>
      <c r="QCJ29" s="765"/>
      <c r="QCK29" s="766"/>
      <c r="QCL29" s="765"/>
      <c r="QCM29" s="765"/>
      <c r="QCN29" s="765"/>
      <c r="QCO29" s="765"/>
      <c r="QCP29" s="765"/>
      <c r="QCQ29" s="765"/>
      <c r="QCR29" s="765"/>
      <c r="QCS29" s="765"/>
      <c r="QCT29" s="765"/>
      <c r="QCU29" s="766"/>
      <c r="QCV29" s="765"/>
      <c r="QCW29" s="765"/>
      <c r="QCX29" s="765"/>
      <c r="QCY29" s="765"/>
      <c r="QCZ29" s="765"/>
      <c r="QDA29" s="765"/>
      <c r="QDB29" s="765"/>
      <c r="QDC29" s="765"/>
      <c r="QDD29" s="765"/>
      <c r="QDE29" s="766"/>
      <c r="QDF29" s="765"/>
      <c r="QDG29" s="765"/>
      <c r="QDH29" s="765"/>
      <c r="QDI29" s="765"/>
      <c r="QDJ29" s="765"/>
      <c r="QDK29" s="765"/>
      <c r="QDL29" s="765"/>
      <c r="QDM29" s="765"/>
      <c r="QDN29" s="765"/>
      <c r="QDO29" s="766"/>
      <c r="QDP29" s="765"/>
      <c r="QDQ29" s="765"/>
      <c r="QDR29" s="765"/>
      <c r="QDS29" s="765"/>
      <c r="QDT29" s="765"/>
      <c r="QDU29" s="765"/>
      <c r="QDV29" s="765"/>
      <c r="QDW29" s="765"/>
      <c r="QDX29" s="765"/>
      <c r="QDY29" s="766"/>
      <c r="QDZ29" s="765"/>
      <c r="QEA29" s="765"/>
      <c r="QEB29" s="765"/>
      <c r="QEC29" s="765"/>
      <c r="QED29" s="765"/>
      <c r="QEE29" s="765"/>
      <c r="QEF29" s="765"/>
      <c r="QEG29" s="765"/>
      <c r="QEH29" s="765"/>
      <c r="QEI29" s="766"/>
      <c r="QEJ29" s="765"/>
      <c r="QEK29" s="765"/>
      <c r="QEL29" s="765"/>
      <c r="QEM29" s="765"/>
      <c r="QEN29" s="765"/>
      <c r="QEO29" s="765"/>
      <c r="QEP29" s="765"/>
      <c r="QEQ29" s="765"/>
      <c r="QER29" s="765"/>
      <c r="QES29" s="766"/>
      <c r="QET29" s="765"/>
      <c r="QEU29" s="765"/>
      <c r="QEV29" s="765"/>
      <c r="QEW29" s="765"/>
      <c r="QEX29" s="765"/>
      <c r="QEY29" s="765"/>
      <c r="QEZ29" s="765"/>
      <c r="QFA29" s="765"/>
      <c r="QFB29" s="765"/>
      <c r="QFC29" s="766"/>
      <c r="QFD29" s="765"/>
      <c r="QFE29" s="765"/>
      <c r="QFF29" s="765"/>
      <c r="QFG29" s="765"/>
      <c r="QFH29" s="765"/>
      <c r="QFI29" s="765"/>
      <c r="QFJ29" s="765"/>
      <c r="QFK29" s="765"/>
      <c r="QFL29" s="765"/>
      <c r="QFM29" s="766"/>
      <c r="QFN29" s="765"/>
      <c r="QFO29" s="765"/>
      <c r="QFP29" s="765"/>
      <c r="QFQ29" s="765"/>
      <c r="QFR29" s="765"/>
      <c r="QFS29" s="765"/>
      <c r="QFT29" s="765"/>
      <c r="QFU29" s="765"/>
      <c r="QFV29" s="765"/>
      <c r="QFW29" s="766"/>
      <c r="QFX29" s="765"/>
      <c r="QFY29" s="765"/>
      <c r="QFZ29" s="765"/>
      <c r="QGA29" s="765"/>
      <c r="QGB29" s="765"/>
      <c r="QGC29" s="765"/>
      <c r="QGD29" s="765"/>
      <c r="QGE29" s="765"/>
      <c r="QGF29" s="765"/>
      <c r="QGG29" s="766"/>
      <c r="QGH29" s="765"/>
      <c r="QGI29" s="765"/>
      <c r="QGJ29" s="765"/>
      <c r="QGK29" s="765"/>
      <c r="QGL29" s="765"/>
      <c r="QGM29" s="765"/>
      <c r="QGN29" s="765"/>
      <c r="QGO29" s="765"/>
      <c r="QGP29" s="765"/>
      <c r="QGQ29" s="766"/>
      <c r="QGR29" s="765"/>
      <c r="QGS29" s="765"/>
      <c r="QGT29" s="765"/>
      <c r="QGU29" s="765"/>
      <c r="QGV29" s="765"/>
      <c r="QGW29" s="765"/>
      <c r="QGX29" s="765"/>
      <c r="QGY29" s="765"/>
      <c r="QGZ29" s="765"/>
      <c r="QHA29" s="766"/>
      <c r="QHB29" s="765"/>
      <c r="QHC29" s="765"/>
      <c r="QHD29" s="765"/>
      <c r="QHE29" s="765"/>
      <c r="QHF29" s="765"/>
      <c r="QHG29" s="765"/>
      <c r="QHH29" s="765"/>
      <c r="QHI29" s="765"/>
      <c r="QHJ29" s="765"/>
      <c r="QHK29" s="766"/>
      <c r="QHL29" s="765"/>
      <c r="QHM29" s="765"/>
      <c r="QHN29" s="765"/>
      <c r="QHO29" s="765"/>
      <c r="QHP29" s="765"/>
      <c r="QHQ29" s="765"/>
      <c r="QHR29" s="765"/>
      <c r="QHS29" s="765"/>
      <c r="QHT29" s="765"/>
      <c r="QHU29" s="766"/>
      <c r="QHV29" s="765"/>
      <c r="QHW29" s="765"/>
      <c r="QHX29" s="765"/>
      <c r="QHY29" s="765"/>
      <c r="QHZ29" s="765"/>
      <c r="QIA29" s="765"/>
      <c r="QIB29" s="765"/>
      <c r="QIC29" s="765"/>
      <c r="QID29" s="765"/>
      <c r="QIE29" s="766"/>
      <c r="QIF29" s="765"/>
      <c r="QIG29" s="765"/>
      <c r="QIH29" s="765"/>
      <c r="QII29" s="765"/>
      <c r="QIJ29" s="765"/>
      <c r="QIK29" s="765"/>
      <c r="QIL29" s="765"/>
      <c r="QIM29" s="765"/>
      <c r="QIN29" s="765"/>
      <c r="QIO29" s="766"/>
      <c r="QIP29" s="765"/>
      <c r="QIQ29" s="765"/>
      <c r="QIR29" s="765"/>
      <c r="QIS29" s="765"/>
      <c r="QIT29" s="765"/>
      <c r="QIU29" s="765"/>
      <c r="QIV29" s="765"/>
      <c r="QIW29" s="765"/>
      <c r="QIX29" s="765"/>
      <c r="QIY29" s="766"/>
      <c r="QIZ29" s="765"/>
      <c r="QJA29" s="765"/>
      <c r="QJB29" s="765"/>
      <c r="QJC29" s="765"/>
      <c r="QJD29" s="765"/>
      <c r="QJE29" s="765"/>
      <c r="QJF29" s="765"/>
      <c r="QJG29" s="765"/>
      <c r="QJH29" s="765"/>
      <c r="QJI29" s="766"/>
      <c r="QJJ29" s="765"/>
      <c r="QJK29" s="765"/>
      <c r="QJL29" s="765"/>
      <c r="QJM29" s="765"/>
      <c r="QJN29" s="765"/>
      <c r="QJO29" s="765"/>
      <c r="QJP29" s="765"/>
      <c r="QJQ29" s="765"/>
      <c r="QJR29" s="765"/>
      <c r="QJS29" s="766"/>
      <c r="QJT29" s="765"/>
      <c r="QJU29" s="765"/>
      <c r="QJV29" s="765"/>
      <c r="QJW29" s="765"/>
      <c r="QJX29" s="765"/>
      <c r="QJY29" s="765"/>
      <c r="QJZ29" s="765"/>
      <c r="QKA29" s="765"/>
      <c r="QKB29" s="765"/>
      <c r="QKC29" s="766"/>
      <c r="QKD29" s="765"/>
      <c r="QKE29" s="765"/>
      <c r="QKF29" s="765"/>
      <c r="QKG29" s="765"/>
      <c r="QKH29" s="765"/>
      <c r="QKI29" s="765"/>
      <c r="QKJ29" s="765"/>
      <c r="QKK29" s="765"/>
      <c r="QKL29" s="765"/>
      <c r="QKM29" s="766"/>
      <c r="QKN29" s="765"/>
      <c r="QKO29" s="765"/>
      <c r="QKP29" s="765"/>
      <c r="QKQ29" s="765"/>
      <c r="QKR29" s="765"/>
      <c r="QKS29" s="765"/>
      <c r="QKT29" s="765"/>
      <c r="QKU29" s="765"/>
      <c r="QKV29" s="765"/>
      <c r="QKW29" s="766"/>
      <c r="QKX29" s="765"/>
      <c r="QKY29" s="765"/>
      <c r="QKZ29" s="765"/>
      <c r="QLA29" s="765"/>
      <c r="QLB29" s="765"/>
      <c r="QLC29" s="765"/>
      <c r="QLD29" s="765"/>
      <c r="QLE29" s="765"/>
      <c r="QLF29" s="765"/>
      <c r="QLG29" s="766"/>
      <c r="QLH29" s="765"/>
      <c r="QLI29" s="765"/>
      <c r="QLJ29" s="765"/>
      <c r="QLK29" s="765"/>
      <c r="QLL29" s="765"/>
      <c r="QLM29" s="765"/>
      <c r="QLN29" s="765"/>
      <c r="QLO29" s="765"/>
      <c r="QLP29" s="765"/>
      <c r="QLQ29" s="766"/>
      <c r="QLR29" s="765"/>
      <c r="QLS29" s="765"/>
      <c r="QLT29" s="765"/>
      <c r="QLU29" s="765"/>
      <c r="QLV29" s="765"/>
      <c r="QLW29" s="765"/>
      <c r="QLX29" s="765"/>
      <c r="QLY29" s="765"/>
      <c r="QLZ29" s="765"/>
      <c r="QMA29" s="766"/>
      <c r="QMB29" s="765"/>
      <c r="QMC29" s="765"/>
      <c r="QMD29" s="765"/>
      <c r="QME29" s="765"/>
      <c r="QMF29" s="765"/>
      <c r="QMG29" s="765"/>
      <c r="QMH29" s="765"/>
      <c r="QMI29" s="765"/>
      <c r="QMJ29" s="765"/>
      <c r="QMK29" s="766"/>
      <c r="QML29" s="765"/>
      <c r="QMM29" s="765"/>
      <c r="QMN29" s="765"/>
      <c r="QMO29" s="765"/>
      <c r="QMP29" s="765"/>
      <c r="QMQ29" s="765"/>
      <c r="QMR29" s="765"/>
      <c r="QMS29" s="765"/>
      <c r="QMT29" s="765"/>
      <c r="QMU29" s="766"/>
      <c r="QMV29" s="765"/>
      <c r="QMW29" s="765"/>
      <c r="QMX29" s="765"/>
      <c r="QMY29" s="765"/>
      <c r="QMZ29" s="765"/>
      <c r="QNA29" s="765"/>
      <c r="QNB29" s="765"/>
      <c r="QNC29" s="765"/>
      <c r="QND29" s="765"/>
      <c r="QNE29" s="766"/>
      <c r="QNF29" s="765"/>
      <c r="QNG29" s="765"/>
      <c r="QNH29" s="765"/>
      <c r="QNI29" s="765"/>
      <c r="QNJ29" s="765"/>
      <c r="QNK29" s="765"/>
      <c r="QNL29" s="765"/>
      <c r="QNM29" s="765"/>
      <c r="QNN29" s="765"/>
      <c r="QNO29" s="766"/>
      <c r="QNP29" s="765"/>
      <c r="QNQ29" s="765"/>
      <c r="QNR29" s="765"/>
      <c r="QNS29" s="765"/>
      <c r="QNT29" s="765"/>
      <c r="QNU29" s="765"/>
      <c r="QNV29" s="765"/>
      <c r="QNW29" s="765"/>
      <c r="QNX29" s="765"/>
      <c r="QNY29" s="766"/>
      <c r="QNZ29" s="765"/>
      <c r="QOA29" s="765"/>
      <c r="QOB29" s="765"/>
      <c r="QOC29" s="765"/>
      <c r="QOD29" s="765"/>
      <c r="QOE29" s="765"/>
      <c r="QOF29" s="765"/>
      <c r="QOG29" s="765"/>
      <c r="QOH29" s="765"/>
      <c r="QOI29" s="766"/>
      <c r="QOJ29" s="765"/>
      <c r="QOK29" s="765"/>
      <c r="QOL29" s="765"/>
      <c r="QOM29" s="765"/>
      <c r="QON29" s="765"/>
      <c r="QOO29" s="765"/>
      <c r="QOP29" s="765"/>
      <c r="QOQ29" s="765"/>
      <c r="QOR29" s="765"/>
      <c r="QOS29" s="766"/>
      <c r="QOT29" s="765"/>
      <c r="QOU29" s="765"/>
      <c r="QOV29" s="765"/>
      <c r="QOW29" s="765"/>
      <c r="QOX29" s="765"/>
      <c r="QOY29" s="765"/>
      <c r="QOZ29" s="765"/>
      <c r="QPA29" s="765"/>
      <c r="QPB29" s="765"/>
      <c r="QPC29" s="766"/>
      <c r="QPD29" s="765"/>
      <c r="QPE29" s="765"/>
      <c r="QPF29" s="765"/>
      <c r="QPG29" s="765"/>
      <c r="QPH29" s="765"/>
      <c r="QPI29" s="765"/>
      <c r="QPJ29" s="765"/>
      <c r="QPK29" s="765"/>
      <c r="QPL29" s="765"/>
      <c r="QPM29" s="766"/>
      <c r="QPN29" s="765"/>
      <c r="QPO29" s="765"/>
      <c r="QPP29" s="765"/>
      <c r="QPQ29" s="765"/>
      <c r="QPR29" s="765"/>
      <c r="QPS29" s="765"/>
      <c r="QPT29" s="765"/>
      <c r="QPU29" s="765"/>
      <c r="QPV29" s="765"/>
      <c r="QPW29" s="766"/>
      <c r="QPX29" s="765"/>
      <c r="QPY29" s="765"/>
      <c r="QPZ29" s="765"/>
      <c r="QQA29" s="765"/>
      <c r="QQB29" s="765"/>
      <c r="QQC29" s="765"/>
      <c r="QQD29" s="765"/>
      <c r="QQE29" s="765"/>
      <c r="QQF29" s="765"/>
      <c r="QQG29" s="766"/>
      <c r="QQH29" s="765"/>
      <c r="QQI29" s="765"/>
      <c r="QQJ29" s="765"/>
      <c r="QQK29" s="765"/>
      <c r="QQL29" s="765"/>
      <c r="QQM29" s="765"/>
      <c r="QQN29" s="765"/>
      <c r="QQO29" s="765"/>
      <c r="QQP29" s="765"/>
      <c r="QQQ29" s="766"/>
      <c r="QQR29" s="765"/>
      <c r="QQS29" s="765"/>
      <c r="QQT29" s="765"/>
      <c r="QQU29" s="765"/>
      <c r="QQV29" s="765"/>
      <c r="QQW29" s="765"/>
      <c r="QQX29" s="765"/>
      <c r="QQY29" s="765"/>
      <c r="QQZ29" s="765"/>
      <c r="QRA29" s="766"/>
      <c r="QRB29" s="765"/>
      <c r="QRC29" s="765"/>
      <c r="QRD29" s="765"/>
      <c r="QRE29" s="765"/>
      <c r="QRF29" s="765"/>
      <c r="QRG29" s="765"/>
      <c r="QRH29" s="765"/>
      <c r="QRI29" s="765"/>
      <c r="QRJ29" s="765"/>
      <c r="QRK29" s="766"/>
      <c r="QRL29" s="765"/>
      <c r="QRM29" s="765"/>
      <c r="QRN29" s="765"/>
      <c r="QRO29" s="765"/>
      <c r="QRP29" s="765"/>
      <c r="QRQ29" s="765"/>
      <c r="QRR29" s="765"/>
      <c r="QRS29" s="765"/>
      <c r="QRT29" s="765"/>
      <c r="QRU29" s="766"/>
      <c r="QRV29" s="765"/>
      <c r="QRW29" s="765"/>
      <c r="QRX29" s="765"/>
      <c r="QRY29" s="765"/>
      <c r="QRZ29" s="765"/>
      <c r="QSA29" s="765"/>
      <c r="QSB29" s="765"/>
      <c r="QSC29" s="765"/>
      <c r="QSD29" s="765"/>
      <c r="QSE29" s="766"/>
      <c r="QSF29" s="765"/>
      <c r="QSG29" s="765"/>
      <c r="QSH29" s="765"/>
      <c r="QSI29" s="765"/>
      <c r="QSJ29" s="765"/>
      <c r="QSK29" s="765"/>
      <c r="QSL29" s="765"/>
      <c r="QSM29" s="765"/>
      <c r="QSN29" s="765"/>
      <c r="QSO29" s="766"/>
      <c r="QSP29" s="765"/>
      <c r="QSQ29" s="765"/>
      <c r="QSR29" s="765"/>
      <c r="QSS29" s="765"/>
      <c r="QST29" s="765"/>
      <c r="QSU29" s="765"/>
      <c r="QSV29" s="765"/>
      <c r="QSW29" s="765"/>
      <c r="QSX29" s="765"/>
      <c r="QSY29" s="766"/>
      <c r="QSZ29" s="765"/>
      <c r="QTA29" s="765"/>
      <c r="QTB29" s="765"/>
      <c r="QTC29" s="765"/>
      <c r="QTD29" s="765"/>
      <c r="QTE29" s="765"/>
      <c r="QTF29" s="765"/>
      <c r="QTG29" s="765"/>
      <c r="QTH29" s="765"/>
      <c r="QTI29" s="766"/>
      <c r="QTJ29" s="765"/>
      <c r="QTK29" s="765"/>
      <c r="QTL29" s="765"/>
      <c r="QTM29" s="765"/>
      <c r="QTN29" s="765"/>
      <c r="QTO29" s="765"/>
      <c r="QTP29" s="765"/>
      <c r="QTQ29" s="765"/>
      <c r="QTR29" s="765"/>
      <c r="QTS29" s="766"/>
      <c r="QTT29" s="765"/>
      <c r="QTU29" s="765"/>
      <c r="QTV29" s="765"/>
      <c r="QTW29" s="765"/>
      <c r="QTX29" s="765"/>
      <c r="QTY29" s="765"/>
      <c r="QTZ29" s="765"/>
      <c r="QUA29" s="765"/>
      <c r="QUB29" s="765"/>
      <c r="QUC29" s="766"/>
      <c r="QUD29" s="765"/>
      <c r="QUE29" s="765"/>
      <c r="QUF29" s="765"/>
      <c r="QUG29" s="765"/>
      <c r="QUH29" s="765"/>
      <c r="QUI29" s="765"/>
      <c r="QUJ29" s="765"/>
      <c r="QUK29" s="765"/>
      <c r="QUL29" s="765"/>
      <c r="QUM29" s="766"/>
      <c r="QUN29" s="765"/>
      <c r="QUO29" s="765"/>
      <c r="QUP29" s="765"/>
      <c r="QUQ29" s="765"/>
      <c r="QUR29" s="765"/>
      <c r="QUS29" s="765"/>
      <c r="QUT29" s="765"/>
      <c r="QUU29" s="765"/>
      <c r="QUV29" s="765"/>
      <c r="QUW29" s="766"/>
      <c r="QUX29" s="765"/>
      <c r="QUY29" s="765"/>
      <c r="QUZ29" s="765"/>
      <c r="QVA29" s="765"/>
      <c r="QVB29" s="765"/>
      <c r="QVC29" s="765"/>
      <c r="QVD29" s="765"/>
      <c r="QVE29" s="765"/>
      <c r="QVF29" s="765"/>
      <c r="QVG29" s="766"/>
      <c r="QVH29" s="765"/>
      <c r="QVI29" s="765"/>
      <c r="QVJ29" s="765"/>
      <c r="QVK29" s="765"/>
      <c r="QVL29" s="765"/>
      <c r="QVM29" s="765"/>
      <c r="QVN29" s="765"/>
      <c r="QVO29" s="765"/>
      <c r="QVP29" s="765"/>
      <c r="QVQ29" s="766"/>
      <c r="QVR29" s="765"/>
      <c r="QVS29" s="765"/>
      <c r="QVT29" s="765"/>
      <c r="QVU29" s="765"/>
      <c r="QVV29" s="765"/>
      <c r="QVW29" s="765"/>
      <c r="QVX29" s="765"/>
      <c r="QVY29" s="765"/>
      <c r="QVZ29" s="765"/>
      <c r="QWA29" s="766"/>
      <c r="QWB29" s="765"/>
      <c r="QWC29" s="765"/>
      <c r="QWD29" s="765"/>
      <c r="QWE29" s="765"/>
      <c r="QWF29" s="765"/>
      <c r="QWG29" s="765"/>
      <c r="QWH29" s="765"/>
      <c r="QWI29" s="765"/>
      <c r="QWJ29" s="765"/>
      <c r="QWK29" s="766"/>
      <c r="QWL29" s="765"/>
      <c r="QWM29" s="765"/>
      <c r="QWN29" s="765"/>
      <c r="QWO29" s="765"/>
      <c r="QWP29" s="765"/>
      <c r="QWQ29" s="765"/>
      <c r="QWR29" s="765"/>
      <c r="QWS29" s="765"/>
      <c r="QWT29" s="765"/>
      <c r="QWU29" s="766"/>
      <c r="QWV29" s="765"/>
      <c r="QWW29" s="765"/>
      <c r="QWX29" s="765"/>
      <c r="QWY29" s="765"/>
      <c r="QWZ29" s="765"/>
      <c r="QXA29" s="765"/>
      <c r="QXB29" s="765"/>
      <c r="QXC29" s="765"/>
      <c r="QXD29" s="765"/>
      <c r="QXE29" s="766"/>
      <c r="QXF29" s="765"/>
      <c r="QXG29" s="765"/>
      <c r="QXH29" s="765"/>
      <c r="QXI29" s="765"/>
      <c r="QXJ29" s="765"/>
      <c r="QXK29" s="765"/>
      <c r="QXL29" s="765"/>
      <c r="QXM29" s="765"/>
      <c r="QXN29" s="765"/>
      <c r="QXO29" s="766"/>
      <c r="QXP29" s="765"/>
      <c r="QXQ29" s="765"/>
      <c r="QXR29" s="765"/>
      <c r="QXS29" s="765"/>
      <c r="QXT29" s="765"/>
      <c r="QXU29" s="765"/>
      <c r="QXV29" s="765"/>
      <c r="QXW29" s="765"/>
      <c r="QXX29" s="765"/>
      <c r="QXY29" s="766"/>
      <c r="QXZ29" s="765"/>
      <c r="QYA29" s="765"/>
      <c r="QYB29" s="765"/>
      <c r="QYC29" s="765"/>
      <c r="QYD29" s="765"/>
      <c r="QYE29" s="765"/>
      <c r="QYF29" s="765"/>
      <c r="QYG29" s="765"/>
      <c r="QYH29" s="765"/>
      <c r="QYI29" s="766"/>
      <c r="QYJ29" s="765"/>
      <c r="QYK29" s="765"/>
      <c r="QYL29" s="765"/>
      <c r="QYM29" s="765"/>
      <c r="QYN29" s="765"/>
      <c r="QYO29" s="765"/>
      <c r="QYP29" s="765"/>
      <c r="QYQ29" s="765"/>
      <c r="QYR29" s="765"/>
      <c r="QYS29" s="766"/>
      <c r="QYT29" s="765"/>
      <c r="QYU29" s="765"/>
      <c r="QYV29" s="765"/>
      <c r="QYW29" s="765"/>
      <c r="QYX29" s="765"/>
      <c r="QYY29" s="765"/>
      <c r="QYZ29" s="765"/>
      <c r="QZA29" s="765"/>
      <c r="QZB29" s="765"/>
      <c r="QZC29" s="766"/>
      <c r="QZD29" s="765"/>
      <c r="QZE29" s="765"/>
      <c r="QZF29" s="765"/>
      <c r="QZG29" s="765"/>
      <c r="QZH29" s="765"/>
      <c r="QZI29" s="765"/>
      <c r="QZJ29" s="765"/>
      <c r="QZK29" s="765"/>
      <c r="QZL29" s="765"/>
      <c r="QZM29" s="766"/>
      <c r="QZN29" s="765"/>
      <c r="QZO29" s="765"/>
      <c r="QZP29" s="765"/>
      <c r="QZQ29" s="765"/>
      <c r="QZR29" s="765"/>
      <c r="QZS29" s="765"/>
      <c r="QZT29" s="765"/>
      <c r="QZU29" s="765"/>
      <c r="QZV29" s="765"/>
      <c r="QZW29" s="766"/>
      <c r="QZX29" s="765"/>
      <c r="QZY29" s="765"/>
      <c r="QZZ29" s="765"/>
      <c r="RAA29" s="765"/>
      <c r="RAB29" s="765"/>
      <c r="RAC29" s="765"/>
      <c r="RAD29" s="765"/>
      <c r="RAE29" s="765"/>
      <c r="RAF29" s="765"/>
      <c r="RAG29" s="766"/>
      <c r="RAH29" s="765"/>
      <c r="RAI29" s="765"/>
      <c r="RAJ29" s="765"/>
      <c r="RAK29" s="765"/>
      <c r="RAL29" s="765"/>
      <c r="RAM29" s="765"/>
      <c r="RAN29" s="765"/>
      <c r="RAO29" s="765"/>
      <c r="RAP29" s="765"/>
      <c r="RAQ29" s="766"/>
      <c r="RAR29" s="765"/>
      <c r="RAS29" s="765"/>
      <c r="RAT29" s="765"/>
      <c r="RAU29" s="765"/>
      <c r="RAV29" s="765"/>
      <c r="RAW29" s="765"/>
      <c r="RAX29" s="765"/>
      <c r="RAY29" s="765"/>
      <c r="RAZ29" s="765"/>
      <c r="RBA29" s="766"/>
      <c r="RBB29" s="765"/>
      <c r="RBC29" s="765"/>
      <c r="RBD29" s="765"/>
      <c r="RBE29" s="765"/>
      <c r="RBF29" s="765"/>
      <c r="RBG29" s="765"/>
      <c r="RBH29" s="765"/>
      <c r="RBI29" s="765"/>
      <c r="RBJ29" s="765"/>
      <c r="RBK29" s="766"/>
      <c r="RBL29" s="765"/>
      <c r="RBM29" s="765"/>
      <c r="RBN29" s="765"/>
      <c r="RBO29" s="765"/>
      <c r="RBP29" s="765"/>
      <c r="RBQ29" s="765"/>
      <c r="RBR29" s="765"/>
      <c r="RBS29" s="765"/>
      <c r="RBT29" s="765"/>
      <c r="RBU29" s="766"/>
      <c r="RBV29" s="765"/>
      <c r="RBW29" s="765"/>
      <c r="RBX29" s="765"/>
      <c r="RBY29" s="765"/>
      <c r="RBZ29" s="765"/>
      <c r="RCA29" s="765"/>
      <c r="RCB29" s="765"/>
      <c r="RCC29" s="765"/>
      <c r="RCD29" s="765"/>
      <c r="RCE29" s="766"/>
      <c r="RCF29" s="765"/>
      <c r="RCG29" s="765"/>
      <c r="RCH29" s="765"/>
      <c r="RCI29" s="765"/>
      <c r="RCJ29" s="765"/>
      <c r="RCK29" s="765"/>
      <c r="RCL29" s="765"/>
      <c r="RCM29" s="765"/>
      <c r="RCN29" s="765"/>
      <c r="RCO29" s="766"/>
      <c r="RCP29" s="765"/>
      <c r="RCQ29" s="765"/>
      <c r="RCR29" s="765"/>
      <c r="RCS29" s="765"/>
      <c r="RCT29" s="765"/>
      <c r="RCU29" s="765"/>
      <c r="RCV29" s="765"/>
      <c r="RCW29" s="765"/>
      <c r="RCX29" s="765"/>
      <c r="RCY29" s="766"/>
      <c r="RCZ29" s="765"/>
      <c r="RDA29" s="765"/>
      <c r="RDB29" s="765"/>
      <c r="RDC29" s="765"/>
      <c r="RDD29" s="765"/>
      <c r="RDE29" s="765"/>
      <c r="RDF29" s="765"/>
      <c r="RDG29" s="765"/>
      <c r="RDH29" s="765"/>
      <c r="RDI29" s="766"/>
      <c r="RDJ29" s="765"/>
      <c r="RDK29" s="765"/>
      <c r="RDL29" s="765"/>
      <c r="RDM29" s="765"/>
      <c r="RDN29" s="765"/>
      <c r="RDO29" s="765"/>
      <c r="RDP29" s="765"/>
      <c r="RDQ29" s="765"/>
      <c r="RDR29" s="765"/>
      <c r="RDS29" s="766"/>
      <c r="RDT29" s="765"/>
      <c r="RDU29" s="765"/>
      <c r="RDV29" s="765"/>
      <c r="RDW29" s="765"/>
      <c r="RDX29" s="765"/>
      <c r="RDY29" s="765"/>
      <c r="RDZ29" s="765"/>
      <c r="REA29" s="765"/>
      <c r="REB29" s="765"/>
      <c r="REC29" s="766"/>
      <c r="RED29" s="765"/>
      <c r="REE29" s="765"/>
      <c r="REF29" s="765"/>
      <c r="REG29" s="765"/>
      <c r="REH29" s="765"/>
      <c r="REI29" s="765"/>
      <c r="REJ29" s="765"/>
      <c r="REK29" s="765"/>
      <c r="REL29" s="765"/>
      <c r="REM29" s="766"/>
      <c r="REN29" s="765"/>
      <c r="REO29" s="765"/>
      <c r="REP29" s="765"/>
      <c r="REQ29" s="765"/>
      <c r="RER29" s="765"/>
      <c r="RES29" s="765"/>
      <c r="RET29" s="765"/>
      <c r="REU29" s="765"/>
      <c r="REV29" s="765"/>
      <c r="REW29" s="766"/>
      <c r="REX29" s="765"/>
      <c r="REY29" s="765"/>
      <c r="REZ29" s="765"/>
      <c r="RFA29" s="765"/>
      <c r="RFB29" s="765"/>
      <c r="RFC29" s="765"/>
      <c r="RFD29" s="765"/>
      <c r="RFE29" s="765"/>
      <c r="RFF29" s="765"/>
      <c r="RFG29" s="766"/>
      <c r="RFH29" s="765"/>
      <c r="RFI29" s="765"/>
      <c r="RFJ29" s="765"/>
      <c r="RFK29" s="765"/>
      <c r="RFL29" s="765"/>
      <c r="RFM29" s="765"/>
      <c r="RFN29" s="765"/>
      <c r="RFO29" s="765"/>
      <c r="RFP29" s="765"/>
      <c r="RFQ29" s="766"/>
      <c r="RFR29" s="765"/>
      <c r="RFS29" s="765"/>
      <c r="RFT29" s="765"/>
      <c r="RFU29" s="765"/>
      <c r="RFV29" s="765"/>
      <c r="RFW29" s="765"/>
      <c r="RFX29" s="765"/>
      <c r="RFY29" s="765"/>
      <c r="RFZ29" s="765"/>
      <c r="RGA29" s="766"/>
      <c r="RGB29" s="765"/>
      <c r="RGC29" s="765"/>
      <c r="RGD29" s="765"/>
      <c r="RGE29" s="765"/>
      <c r="RGF29" s="765"/>
      <c r="RGG29" s="765"/>
      <c r="RGH29" s="765"/>
      <c r="RGI29" s="765"/>
      <c r="RGJ29" s="765"/>
      <c r="RGK29" s="766"/>
      <c r="RGL29" s="765"/>
      <c r="RGM29" s="765"/>
      <c r="RGN29" s="765"/>
      <c r="RGO29" s="765"/>
      <c r="RGP29" s="765"/>
      <c r="RGQ29" s="765"/>
      <c r="RGR29" s="765"/>
      <c r="RGS29" s="765"/>
      <c r="RGT29" s="765"/>
      <c r="RGU29" s="766"/>
      <c r="RGV29" s="765"/>
      <c r="RGW29" s="765"/>
      <c r="RGX29" s="765"/>
      <c r="RGY29" s="765"/>
      <c r="RGZ29" s="765"/>
      <c r="RHA29" s="765"/>
      <c r="RHB29" s="765"/>
      <c r="RHC29" s="765"/>
      <c r="RHD29" s="765"/>
      <c r="RHE29" s="766"/>
      <c r="RHF29" s="765"/>
      <c r="RHG29" s="765"/>
      <c r="RHH29" s="765"/>
      <c r="RHI29" s="765"/>
      <c r="RHJ29" s="765"/>
      <c r="RHK29" s="765"/>
      <c r="RHL29" s="765"/>
      <c r="RHM29" s="765"/>
      <c r="RHN29" s="765"/>
      <c r="RHO29" s="766"/>
      <c r="RHP29" s="765"/>
      <c r="RHQ29" s="765"/>
      <c r="RHR29" s="765"/>
      <c r="RHS29" s="765"/>
      <c r="RHT29" s="765"/>
      <c r="RHU29" s="765"/>
      <c r="RHV29" s="765"/>
      <c r="RHW29" s="765"/>
      <c r="RHX29" s="765"/>
      <c r="RHY29" s="766"/>
      <c r="RHZ29" s="765"/>
      <c r="RIA29" s="765"/>
      <c r="RIB29" s="765"/>
      <c r="RIC29" s="765"/>
      <c r="RID29" s="765"/>
      <c r="RIE29" s="765"/>
      <c r="RIF29" s="765"/>
      <c r="RIG29" s="765"/>
      <c r="RIH29" s="765"/>
      <c r="RII29" s="766"/>
      <c r="RIJ29" s="765"/>
      <c r="RIK29" s="765"/>
      <c r="RIL29" s="765"/>
      <c r="RIM29" s="765"/>
      <c r="RIN29" s="765"/>
      <c r="RIO29" s="765"/>
      <c r="RIP29" s="765"/>
      <c r="RIQ29" s="765"/>
      <c r="RIR29" s="765"/>
      <c r="RIS29" s="766"/>
      <c r="RIT29" s="765"/>
      <c r="RIU29" s="765"/>
      <c r="RIV29" s="765"/>
      <c r="RIW29" s="765"/>
      <c r="RIX29" s="765"/>
      <c r="RIY29" s="765"/>
      <c r="RIZ29" s="765"/>
      <c r="RJA29" s="765"/>
      <c r="RJB29" s="765"/>
      <c r="RJC29" s="766"/>
      <c r="RJD29" s="765"/>
      <c r="RJE29" s="765"/>
      <c r="RJF29" s="765"/>
      <c r="RJG29" s="765"/>
      <c r="RJH29" s="765"/>
      <c r="RJI29" s="765"/>
      <c r="RJJ29" s="765"/>
      <c r="RJK29" s="765"/>
      <c r="RJL29" s="765"/>
      <c r="RJM29" s="766"/>
      <c r="RJN29" s="765"/>
      <c r="RJO29" s="765"/>
      <c r="RJP29" s="765"/>
      <c r="RJQ29" s="765"/>
      <c r="RJR29" s="765"/>
      <c r="RJS29" s="765"/>
      <c r="RJT29" s="765"/>
      <c r="RJU29" s="765"/>
      <c r="RJV29" s="765"/>
      <c r="RJW29" s="766"/>
      <c r="RJX29" s="765"/>
      <c r="RJY29" s="765"/>
      <c r="RJZ29" s="765"/>
      <c r="RKA29" s="765"/>
      <c r="RKB29" s="765"/>
      <c r="RKC29" s="765"/>
      <c r="RKD29" s="765"/>
      <c r="RKE29" s="765"/>
      <c r="RKF29" s="765"/>
      <c r="RKG29" s="766"/>
      <c r="RKH29" s="765"/>
      <c r="RKI29" s="765"/>
      <c r="RKJ29" s="765"/>
      <c r="RKK29" s="765"/>
      <c r="RKL29" s="765"/>
      <c r="RKM29" s="765"/>
      <c r="RKN29" s="765"/>
      <c r="RKO29" s="765"/>
      <c r="RKP29" s="765"/>
      <c r="RKQ29" s="766"/>
      <c r="RKR29" s="765"/>
      <c r="RKS29" s="765"/>
      <c r="RKT29" s="765"/>
      <c r="RKU29" s="765"/>
      <c r="RKV29" s="765"/>
      <c r="RKW29" s="765"/>
      <c r="RKX29" s="765"/>
      <c r="RKY29" s="765"/>
      <c r="RKZ29" s="765"/>
      <c r="RLA29" s="766"/>
      <c r="RLB29" s="765"/>
      <c r="RLC29" s="765"/>
      <c r="RLD29" s="765"/>
      <c r="RLE29" s="765"/>
      <c r="RLF29" s="765"/>
      <c r="RLG29" s="765"/>
      <c r="RLH29" s="765"/>
      <c r="RLI29" s="765"/>
      <c r="RLJ29" s="765"/>
      <c r="RLK29" s="766"/>
      <c r="RLL29" s="765"/>
      <c r="RLM29" s="765"/>
      <c r="RLN29" s="765"/>
      <c r="RLO29" s="765"/>
      <c r="RLP29" s="765"/>
      <c r="RLQ29" s="765"/>
      <c r="RLR29" s="765"/>
      <c r="RLS29" s="765"/>
      <c r="RLT29" s="765"/>
      <c r="RLU29" s="766"/>
      <c r="RLV29" s="765"/>
      <c r="RLW29" s="765"/>
      <c r="RLX29" s="765"/>
      <c r="RLY29" s="765"/>
      <c r="RLZ29" s="765"/>
      <c r="RMA29" s="765"/>
      <c r="RMB29" s="765"/>
      <c r="RMC29" s="765"/>
      <c r="RMD29" s="765"/>
      <c r="RME29" s="766"/>
      <c r="RMF29" s="765"/>
      <c r="RMG29" s="765"/>
      <c r="RMH29" s="765"/>
      <c r="RMI29" s="765"/>
      <c r="RMJ29" s="765"/>
      <c r="RMK29" s="765"/>
      <c r="RML29" s="765"/>
      <c r="RMM29" s="765"/>
      <c r="RMN29" s="765"/>
      <c r="RMO29" s="766"/>
      <c r="RMP29" s="765"/>
      <c r="RMQ29" s="765"/>
      <c r="RMR29" s="765"/>
      <c r="RMS29" s="765"/>
      <c r="RMT29" s="765"/>
      <c r="RMU29" s="765"/>
      <c r="RMV29" s="765"/>
      <c r="RMW29" s="765"/>
      <c r="RMX29" s="765"/>
      <c r="RMY29" s="766"/>
      <c r="RMZ29" s="765"/>
      <c r="RNA29" s="765"/>
      <c r="RNB29" s="765"/>
      <c r="RNC29" s="765"/>
      <c r="RND29" s="765"/>
      <c r="RNE29" s="765"/>
      <c r="RNF29" s="765"/>
      <c r="RNG29" s="765"/>
      <c r="RNH29" s="765"/>
      <c r="RNI29" s="766"/>
      <c r="RNJ29" s="765"/>
      <c r="RNK29" s="765"/>
      <c r="RNL29" s="765"/>
      <c r="RNM29" s="765"/>
      <c r="RNN29" s="765"/>
      <c r="RNO29" s="765"/>
      <c r="RNP29" s="765"/>
      <c r="RNQ29" s="765"/>
      <c r="RNR29" s="765"/>
      <c r="RNS29" s="766"/>
      <c r="RNT29" s="765"/>
      <c r="RNU29" s="765"/>
      <c r="RNV29" s="765"/>
      <c r="RNW29" s="765"/>
      <c r="RNX29" s="765"/>
      <c r="RNY29" s="765"/>
      <c r="RNZ29" s="765"/>
      <c r="ROA29" s="765"/>
      <c r="ROB29" s="765"/>
      <c r="ROC29" s="766"/>
      <c r="ROD29" s="765"/>
      <c r="ROE29" s="765"/>
      <c r="ROF29" s="765"/>
      <c r="ROG29" s="765"/>
      <c r="ROH29" s="765"/>
      <c r="ROI29" s="765"/>
      <c r="ROJ29" s="765"/>
      <c r="ROK29" s="765"/>
      <c r="ROL29" s="765"/>
      <c r="ROM29" s="766"/>
      <c r="RON29" s="765"/>
      <c r="ROO29" s="765"/>
      <c r="ROP29" s="765"/>
      <c r="ROQ29" s="765"/>
      <c r="ROR29" s="765"/>
      <c r="ROS29" s="765"/>
      <c r="ROT29" s="765"/>
      <c r="ROU29" s="765"/>
      <c r="ROV29" s="765"/>
      <c r="ROW29" s="766"/>
      <c r="ROX29" s="765"/>
      <c r="ROY29" s="765"/>
      <c r="ROZ29" s="765"/>
      <c r="RPA29" s="765"/>
      <c r="RPB29" s="765"/>
      <c r="RPC29" s="765"/>
      <c r="RPD29" s="765"/>
      <c r="RPE29" s="765"/>
      <c r="RPF29" s="765"/>
      <c r="RPG29" s="766"/>
      <c r="RPH29" s="765"/>
      <c r="RPI29" s="765"/>
      <c r="RPJ29" s="765"/>
      <c r="RPK29" s="765"/>
      <c r="RPL29" s="765"/>
      <c r="RPM29" s="765"/>
      <c r="RPN29" s="765"/>
      <c r="RPO29" s="765"/>
      <c r="RPP29" s="765"/>
      <c r="RPQ29" s="766"/>
      <c r="RPR29" s="765"/>
      <c r="RPS29" s="765"/>
      <c r="RPT29" s="765"/>
      <c r="RPU29" s="765"/>
      <c r="RPV29" s="765"/>
      <c r="RPW29" s="765"/>
      <c r="RPX29" s="765"/>
      <c r="RPY29" s="765"/>
      <c r="RPZ29" s="765"/>
      <c r="RQA29" s="766"/>
      <c r="RQB29" s="765"/>
      <c r="RQC29" s="765"/>
      <c r="RQD29" s="765"/>
      <c r="RQE29" s="765"/>
      <c r="RQF29" s="765"/>
      <c r="RQG29" s="765"/>
      <c r="RQH29" s="765"/>
      <c r="RQI29" s="765"/>
      <c r="RQJ29" s="765"/>
      <c r="RQK29" s="766"/>
      <c r="RQL29" s="765"/>
      <c r="RQM29" s="765"/>
      <c r="RQN29" s="765"/>
      <c r="RQO29" s="765"/>
      <c r="RQP29" s="765"/>
      <c r="RQQ29" s="765"/>
      <c r="RQR29" s="765"/>
      <c r="RQS29" s="765"/>
      <c r="RQT29" s="765"/>
      <c r="RQU29" s="766"/>
      <c r="RQV29" s="765"/>
      <c r="RQW29" s="765"/>
      <c r="RQX29" s="765"/>
      <c r="RQY29" s="765"/>
      <c r="RQZ29" s="765"/>
      <c r="RRA29" s="765"/>
      <c r="RRB29" s="765"/>
      <c r="RRC29" s="765"/>
      <c r="RRD29" s="765"/>
      <c r="RRE29" s="766"/>
      <c r="RRF29" s="765"/>
      <c r="RRG29" s="765"/>
      <c r="RRH29" s="765"/>
      <c r="RRI29" s="765"/>
      <c r="RRJ29" s="765"/>
      <c r="RRK29" s="765"/>
      <c r="RRL29" s="765"/>
      <c r="RRM29" s="765"/>
      <c r="RRN29" s="765"/>
      <c r="RRO29" s="766"/>
      <c r="RRP29" s="765"/>
      <c r="RRQ29" s="765"/>
      <c r="RRR29" s="765"/>
      <c r="RRS29" s="765"/>
      <c r="RRT29" s="765"/>
      <c r="RRU29" s="765"/>
      <c r="RRV29" s="765"/>
      <c r="RRW29" s="765"/>
      <c r="RRX29" s="765"/>
      <c r="RRY29" s="766"/>
      <c r="RRZ29" s="765"/>
      <c r="RSA29" s="765"/>
      <c r="RSB29" s="765"/>
      <c r="RSC29" s="765"/>
      <c r="RSD29" s="765"/>
      <c r="RSE29" s="765"/>
      <c r="RSF29" s="765"/>
      <c r="RSG29" s="765"/>
      <c r="RSH29" s="765"/>
      <c r="RSI29" s="766"/>
      <c r="RSJ29" s="765"/>
      <c r="RSK29" s="765"/>
      <c r="RSL29" s="765"/>
      <c r="RSM29" s="765"/>
      <c r="RSN29" s="765"/>
      <c r="RSO29" s="765"/>
      <c r="RSP29" s="765"/>
      <c r="RSQ29" s="765"/>
      <c r="RSR29" s="765"/>
      <c r="RSS29" s="766"/>
      <c r="RST29" s="765"/>
      <c r="RSU29" s="765"/>
      <c r="RSV29" s="765"/>
      <c r="RSW29" s="765"/>
      <c r="RSX29" s="765"/>
      <c r="RSY29" s="765"/>
      <c r="RSZ29" s="765"/>
      <c r="RTA29" s="765"/>
      <c r="RTB29" s="765"/>
      <c r="RTC29" s="766"/>
      <c r="RTD29" s="765"/>
      <c r="RTE29" s="765"/>
      <c r="RTF29" s="765"/>
      <c r="RTG29" s="765"/>
      <c r="RTH29" s="765"/>
      <c r="RTI29" s="765"/>
      <c r="RTJ29" s="765"/>
      <c r="RTK29" s="765"/>
      <c r="RTL29" s="765"/>
      <c r="RTM29" s="766"/>
      <c r="RTN29" s="765"/>
      <c r="RTO29" s="765"/>
      <c r="RTP29" s="765"/>
      <c r="RTQ29" s="765"/>
      <c r="RTR29" s="765"/>
      <c r="RTS29" s="765"/>
      <c r="RTT29" s="765"/>
      <c r="RTU29" s="765"/>
      <c r="RTV29" s="765"/>
      <c r="RTW29" s="766"/>
      <c r="RTX29" s="765"/>
      <c r="RTY29" s="765"/>
      <c r="RTZ29" s="765"/>
      <c r="RUA29" s="765"/>
      <c r="RUB29" s="765"/>
      <c r="RUC29" s="765"/>
      <c r="RUD29" s="765"/>
      <c r="RUE29" s="765"/>
      <c r="RUF29" s="765"/>
      <c r="RUG29" s="766"/>
      <c r="RUH29" s="765"/>
      <c r="RUI29" s="765"/>
      <c r="RUJ29" s="765"/>
      <c r="RUK29" s="765"/>
      <c r="RUL29" s="765"/>
      <c r="RUM29" s="765"/>
      <c r="RUN29" s="765"/>
      <c r="RUO29" s="765"/>
      <c r="RUP29" s="765"/>
      <c r="RUQ29" s="766"/>
      <c r="RUR29" s="765"/>
      <c r="RUS29" s="765"/>
      <c r="RUT29" s="765"/>
      <c r="RUU29" s="765"/>
      <c r="RUV29" s="765"/>
      <c r="RUW29" s="765"/>
      <c r="RUX29" s="765"/>
      <c r="RUY29" s="765"/>
      <c r="RUZ29" s="765"/>
      <c r="RVA29" s="766"/>
      <c r="RVB29" s="765"/>
      <c r="RVC29" s="765"/>
      <c r="RVD29" s="765"/>
      <c r="RVE29" s="765"/>
      <c r="RVF29" s="765"/>
      <c r="RVG29" s="765"/>
      <c r="RVH29" s="765"/>
      <c r="RVI29" s="765"/>
      <c r="RVJ29" s="765"/>
      <c r="RVK29" s="766"/>
      <c r="RVL29" s="765"/>
      <c r="RVM29" s="765"/>
      <c r="RVN29" s="765"/>
      <c r="RVO29" s="765"/>
      <c r="RVP29" s="765"/>
      <c r="RVQ29" s="765"/>
      <c r="RVR29" s="765"/>
      <c r="RVS29" s="765"/>
      <c r="RVT29" s="765"/>
      <c r="RVU29" s="766"/>
      <c r="RVV29" s="765"/>
      <c r="RVW29" s="765"/>
      <c r="RVX29" s="765"/>
      <c r="RVY29" s="765"/>
      <c r="RVZ29" s="765"/>
      <c r="RWA29" s="765"/>
      <c r="RWB29" s="765"/>
      <c r="RWC29" s="765"/>
      <c r="RWD29" s="765"/>
      <c r="RWE29" s="766"/>
      <c r="RWF29" s="765"/>
      <c r="RWG29" s="765"/>
      <c r="RWH29" s="765"/>
      <c r="RWI29" s="765"/>
      <c r="RWJ29" s="765"/>
      <c r="RWK29" s="765"/>
      <c r="RWL29" s="765"/>
      <c r="RWM29" s="765"/>
      <c r="RWN29" s="765"/>
      <c r="RWO29" s="766"/>
      <c r="RWP29" s="765"/>
      <c r="RWQ29" s="765"/>
      <c r="RWR29" s="765"/>
      <c r="RWS29" s="765"/>
      <c r="RWT29" s="765"/>
      <c r="RWU29" s="765"/>
      <c r="RWV29" s="765"/>
      <c r="RWW29" s="765"/>
      <c r="RWX29" s="765"/>
      <c r="RWY29" s="766"/>
      <c r="RWZ29" s="765"/>
      <c r="RXA29" s="765"/>
      <c r="RXB29" s="765"/>
      <c r="RXC29" s="765"/>
      <c r="RXD29" s="765"/>
      <c r="RXE29" s="765"/>
      <c r="RXF29" s="765"/>
      <c r="RXG29" s="765"/>
      <c r="RXH29" s="765"/>
      <c r="RXI29" s="766"/>
      <c r="RXJ29" s="765"/>
      <c r="RXK29" s="765"/>
      <c r="RXL29" s="765"/>
      <c r="RXM29" s="765"/>
      <c r="RXN29" s="765"/>
      <c r="RXO29" s="765"/>
      <c r="RXP29" s="765"/>
      <c r="RXQ29" s="765"/>
      <c r="RXR29" s="765"/>
      <c r="RXS29" s="766"/>
      <c r="RXT29" s="765"/>
      <c r="RXU29" s="765"/>
      <c r="RXV29" s="765"/>
      <c r="RXW29" s="765"/>
      <c r="RXX29" s="765"/>
      <c r="RXY29" s="765"/>
      <c r="RXZ29" s="765"/>
      <c r="RYA29" s="765"/>
      <c r="RYB29" s="765"/>
      <c r="RYC29" s="766"/>
      <c r="RYD29" s="765"/>
      <c r="RYE29" s="765"/>
      <c r="RYF29" s="765"/>
      <c r="RYG29" s="765"/>
      <c r="RYH29" s="765"/>
      <c r="RYI29" s="765"/>
      <c r="RYJ29" s="765"/>
      <c r="RYK29" s="765"/>
      <c r="RYL29" s="765"/>
      <c r="RYM29" s="766"/>
      <c r="RYN29" s="765"/>
      <c r="RYO29" s="765"/>
      <c r="RYP29" s="765"/>
      <c r="RYQ29" s="765"/>
      <c r="RYR29" s="765"/>
      <c r="RYS29" s="765"/>
      <c r="RYT29" s="765"/>
      <c r="RYU29" s="765"/>
      <c r="RYV29" s="765"/>
      <c r="RYW29" s="766"/>
      <c r="RYX29" s="765"/>
      <c r="RYY29" s="765"/>
      <c r="RYZ29" s="765"/>
      <c r="RZA29" s="765"/>
      <c r="RZB29" s="765"/>
      <c r="RZC29" s="765"/>
      <c r="RZD29" s="765"/>
      <c r="RZE29" s="765"/>
      <c r="RZF29" s="765"/>
      <c r="RZG29" s="766"/>
      <c r="RZH29" s="765"/>
      <c r="RZI29" s="765"/>
      <c r="RZJ29" s="765"/>
      <c r="RZK29" s="765"/>
      <c r="RZL29" s="765"/>
      <c r="RZM29" s="765"/>
      <c r="RZN29" s="765"/>
      <c r="RZO29" s="765"/>
      <c r="RZP29" s="765"/>
      <c r="RZQ29" s="766"/>
      <c r="RZR29" s="765"/>
      <c r="RZS29" s="765"/>
      <c r="RZT29" s="765"/>
      <c r="RZU29" s="765"/>
      <c r="RZV29" s="765"/>
      <c r="RZW29" s="765"/>
      <c r="RZX29" s="765"/>
      <c r="RZY29" s="765"/>
      <c r="RZZ29" s="765"/>
      <c r="SAA29" s="766"/>
      <c r="SAB29" s="765"/>
      <c r="SAC29" s="765"/>
      <c r="SAD29" s="765"/>
      <c r="SAE29" s="765"/>
      <c r="SAF29" s="765"/>
      <c r="SAG29" s="765"/>
      <c r="SAH29" s="765"/>
      <c r="SAI29" s="765"/>
      <c r="SAJ29" s="765"/>
      <c r="SAK29" s="766"/>
      <c r="SAL29" s="765"/>
      <c r="SAM29" s="765"/>
      <c r="SAN29" s="765"/>
      <c r="SAO29" s="765"/>
      <c r="SAP29" s="765"/>
      <c r="SAQ29" s="765"/>
      <c r="SAR29" s="765"/>
      <c r="SAS29" s="765"/>
      <c r="SAT29" s="765"/>
      <c r="SAU29" s="766"/>
      <c r="SAV29" s="765"/>
      <c r="SAW29" s="765"/>
      <c r="SAX29" s="765"/>
      <c r="SAY29" s="765"/>
      <c r="SAZ29" s="765"/>
      <c r="SBA29" s="765"/>
      <c r="SBB29" s="765"/>
      <c r="SBC29" s="765"/>
      <c r="SBD29" s="765"/>
      <c r="SBE29" s="766"/>
      <c r="SBF29" s="765"/>
      <c r="SBG29" s="765"/>
      <c r="SBH29" s="765"/>
      <c r="SBI29" s="765"/>
      <c r="SBJ29" s="765"/>
      <c r="SBK29" s="765"/>
      <c r="SBL29" s="765"/>
      <c r="SBM29" s="765"/>
      <c r="SBN29" s="765"/>
      <c r="SBO29" s="766"/>
      <c r="SBP29" s="765"/>
      <c r="SBQ29" s="765"/>
      <c r="SBR29" s="765"/>
      <c r="SBS29" s="765"/>
      <c r="SBT29" s="765"/>
      <c r="SBU29" s="765"/>
      <c r="SBV29" s="765"/>
      <c r="SBW29" s="765"/>
      <c r="SBX29" s="765"/>
      <c r="SBY29" s="766"/>
      <c r="SBZ29" s="765"/>
      <c r="SCA29" s="765"/>
      <c r="SCB29" s="765"/>
      <c r="SCC29" s="765"/>
      <c r="SCD29" s="765"/>
      <c r="SCE29" s="765"/>
      <c r="SCF29" s="765"/>
      <c r="SCG29" s="765"/>
      <c r="SCH29" s="765"/>
      <c r="SCI29" s="766"/>
      <c r="SCJ29" s="765"/>
      <c r="SCK29" s="765"/>
      <c r="SCL29" s="765"/>
      <c r="SCM29" s="765"/>
      <c r="SCN29" s="765"/>
      <c r="SCO29" s="765"/>
      <c r="SCP29" s="765"/>
      <c r="SCQ29" s="765"/>
      <c r="SCR29" s="765"/>
      <c r="SCS29" s="766"/>
      <c r="SCT29" s="765"/>
      <c r="SCU29" s="765"/>
      <c r="SCV29" s="765"/>
      <c r="SCW29" s="765"/>
      <c r="SCX29" s="765"/>
      <c r="SCY29" s="765"/>
      <c r="SCZ29" s="765"/>
      <c r="SDA29" s="765"/>
      <c r="SDB29" s="765"/>
      <c r="SDC29" s="766"/>
      <c r="SDD29" s="765"/>
      <c r="SDE29" s="765"/>
      <c r="SDF29" s="765"/>
      <c r="SDG29" s="765"/>
      <c r="SDH29" s="765"/>
      <c r="SDI29" s="765"/>
      <c r="SDJ29" s="765"/>
      <c r="SDK29" s="765"/>
      <c r="SDL29" s="765"/>
      <c r="SDM29" s="766"/>
      <c r="SDN29" s="765"/>
      <c r="SDO29" s="765"/>
      <c r="SDP29" s="765"/>
      <c r="SDQ29" s="765"/>
      <c r="SDR29" s="765"/>
      <c r="SDS29" s="765"/>
      <c r="SDT29" s="765"/>
      <c r="SDU29" s="765"/>
      <c r="SDV29" s="765"/>
      <c r="SDW29" s="766"/>
      <c r="SDX29" s="765"/>
      <c r="SDY29" s="765"/>
      <c r="SDZ29" s="765"/>
      <c r="SEA29" s="765"/>
      <c r="SEB29" s="765"/>
      <c r="SEC29" s="765"/>
      <c r="SED29" s="765"/>
      <c r="SEE29" s="765"/>
      <c r="SEF29" s="765"/>
      <c r="SEG29" s="766"/>
      <c r="SEH29" s="765"/>
      <c r="SEI29" s="765"/>
      <c r="SEJ29" s="765"/>
      <c r="SEK29" s="765"/>
      <c r="SEL29" s="765"/>
      <c r="SEM29" s="765"/>
      <c r="SEN29" s="765"/>
      <c r="SEO29" s="765"/>
      <c r="SEP29" s="765"/>
      <c r="SEQ29" s="766"/>
      <c r="SER29" s="765"/>
      <c r="SES29" s="765"/>
      <c r="SET29" s="765"/>
      <c r="SEU29" s="765"/>
      <c r="SEV29" s="765"/>
      <c r="SEW29" s="765"/>
      <c r="SEX29" s="765"/>
      <c r="SEY29" s="765"/>
      <c r="SEZ29" s="765"/>
      <c r="SFA29" s="766"/>
      <c r="SFB29" s="765"/>
      <c r="SFC29" s="765"/>
      <c r="SFD29" s="765"/>
      <c r="SFE29" s="765"/>
      <c r="SFF29" s="765"/>
      <c r="SFG29" s="765"/>
      <c r="SFH29" s="765"/>
      <c r="SFI29" s="765"/>
      <c r="SFJ29" s="765"/>
      <c r="SFK29" s="766"/>
      <c r="SFL29" s="765"/>
      <c r="SFM29" s="765"/>
      <c r="SFN29" s="765"/>
      <c r="SFO29" s="765"/>
      <c r="SFP29" s="765"/>
      <c r="SFQ29" s="765"/>
      <c r="SFR29" s="765"/>
      <c r="SFS29" s="765"/>
      <c r="SFT29" s="765"/>
      <c r="SFU29" s="766"/>
      <c r="SFV29" s="765"/>
      <c r="SFW29" s="765"/>
      <c r="SFX29" s="765"/>
      <c r="SFY29" s="765"/>
      <c r="SFZ29" s="765"/>
      <c r="SGA29" s="765"/>
      <c r="SGB29" s="765"/>
      <c r="SGC29" s="765"/>
      <c r="SGD29" s="765"/>
      <c r="SGE29" s="766"/>
      <c r="SGF29" s="765"/>
      <c r="SGG29" s="765"/>
      <c r="SGH29" s="765"/>
      <c r="SGI29" s="765"/>
      <c r="SGJ29" s="765"/>
      <c r="SGK29" s="765"/>
      <c r="SGL29" s="765"/>
      <c r="SGM29" s="765"/>
      <c r="SGN29" s="765"/>
      <c r="SGO29" s="766"/>
      <c r="SGP29" s="765"/>
      <c r="SGQ29" s="765"/>
      <c r="SGR29" s="765"/>
      <c r="SGS29" s="765"/>
      <c r="SGT29" s="765"/>
      <c r="SGU29" s="765"/>
      <c r="SGV29" s="765"/>
      <c r="SGW29" s="765"/>
      <c r="SGX29" s="765"/>
      <c r="SGY29" s="766"/>
      <c r="SGZ29" s="765"/>
      <c r="SHA29" s="765"/>
      <c r="SHB29" s="765"/>
      <c r="SHC29" s="765"/>
      <c r="SHD29" s="765"/>
      <c r="SHE29" s="765"/>
      <c r="SHF29" s="765"/>
      <c r="SHG29" s="765"/>
      <c r="SHH29" s="765"/>
      <c r="SHI29" s="766"/>
      <c r="SHJ29" s="765"/>
      <c r="SHK29" s="765"/>
      <c r="SHL29" s="765"/>
      <c r="SHM29" s="765"/>
      <c r="SHN29" s="765"/>
      <c r="SHO29" s="765"/>
      <c r="SHP29" s="765"/>
      <c r="SHQ29" s="765"/>
      <c r="SHR29" s="765"/>
      <c r="SHS29" s="766"/>
      <c r="SHT29" s="765"/>
      <c r="SHU29" s="765"/>
      <c r="SHV29" s="765"/>
      <c r="SHW29" s="765"/>
      <c r="SHX29" s="765"/>
      <c r="SHY29" s="765"/>
      <c r="SHZ29" s="765"/>
      <c r="SIA29" s="765"/>
      <c r="SIB29" s="765"/>
      <c r="SIC29" s="766"/>
      <c r="SID29" s="765"/>
      <c r="SIE29" s="765"/>
      <c r="SIF29" s="765"/>
      <c r="SIG29" s="765"/>
      <c r="SIH29" s="765"/>
      <c r="SII29" s="765"/>
      <c r="SIJ29" s="765"/>
      <c r="SIK29" s="765"/>
      <c r="SIL29" s="765"/>
      <c r="SIM29" s="766"/>
      <c r="SIN29" s="765"/>
      <c r="SIO29" s="765"/>
      <c r="SIP29" s="765"/>
      <c r="SIQ29" s="765"/>
      <c r="SIR29" s="765"/>
      <c r="SIS29" s="765"/>
      <c r="SIT29" s="765"/>
      <c r="SIU29" s="765"/>
      <c r="SIV29" s="765"/>
      <c r="SIW29" s="766"/>
      <c r="SIX29" s="765"/>
      <c r="SIY29" s="765"/>
      <c r="SIZ29" s="765"/>
      <c r="SJA29" s="765"/>
      <c r="SJB29" s="765"/>
      <c r="SJC29" s="765"/>
      <c r="SJD29" s="765"/>
      <c r="SJE29" s="765"/>
      <c r="SJF29" s="765"/>
      <c r="SJG29" s="766"/>
      <c r="SJH29" s="765"/>
      <c r="SJI29" s="765"/>
      <c r="SJJ29" s="765"/>
      <c r="SJK29" s="765"/>
      <c r="SJL29" s="765"/>
      <c r="SJM29" s="765"/>
      <c r="SJN29" s="765"/>
      <c r="SJO29" s="765"/>
      <c r="SJP29" s="765"/>
      <c r="SJQ29" s="766"/>
      <c r="SJR29" s="765"/>
      <c r="SJS29" s="765"/>
      <c r="SJT29" s="765"/>
      <c r="SJU29" s="765"/>
      <c r="SJV29" s="765"/>
      <c r="SJW29" s="765"/>
      <c r="SJX29" s="765"/>
      <c r="SJY29" s="765"/>
      <c r="SJZ29" s="765"/>
      <c r="SKA29" s="766"/>
      <c r="SKB29" s="765"/>
      <c r="SKC29" s="765"/>
      <c r="SKD29" s="765"/>
      <c r="SKE29" s="765"/>
      <c r="SKF29" s="765"/>
      <c r="SKG29" s="765"/>
      <c r="SKH29" s="765"/>
      <c r="SKI29" s="765"/>
      <c r="SKJ29" s="765"/>
      <c r="SKK29" s="766"/>
      <c r="SKL29" s="765"/>
      <c r="SKM29" s="765"/>
      <c r="SKN29" s="765"/>
      <c r="SKO29" s="765"/>
      <c r="SKP29" s="765"/>
      <c r="SKQ29" s="765"/>
      <c r="SKR29" s="765"/>
      <c r="SKS29" s="765"/>
      <c r="SKT29" s="765"/>
      <c r="SKU29" s="766"/>
      <c r="SKV29" s="765"/>
      <c r="SKW29" s="765"/>
      <c r="SKX29" s="765"/>
      <c r="SKY29" s="765"/>
      <c r="SKZ29" s="765"/>
      <c r="SLA29" s="765"/>
      <c r="SLB29" s="765"/>
      <c r="SLC29" s="765"/>
      <c r="SLD29" s="765"/>
      <c r="SLE29" s="766"/>
      <c r="SLF29" s="765"/>
      <c r="SLG29" s="765"/>
      <c r="SLH29" s="765"/>
      <c r="SLI29" s="765"/>
      <c r="SLJ29" s="765"/>
      <c r="SLK29" s="765"/>
      <c r="SLL29" s="765"/>
      <c r="SLM29" s="765"/>
      <c r="SLN29" s="765"/>
      <c r="SLO29" s="766"/>
      <c r="SLP29" s="765"/>
      <c r="SLQ29" s="765"/>
      <c r="SLR29" s="765"/>
      <c r="SLS29" s="765"/>
      <c r="SLT29" s="765"/>
      <c r="SLU29" s="765"/>
      <c r="SLV29" s="765"/>
      <c r="SLW29" s="765"/>
      <c r="SLX29" s="765"/>
      <c r="SLY29" s="766"/>
      <c r="SLZ29" s="765"/>
      <c r="SMA29" s="765"/>
      <c r="SMB29" s="765"/>
      <c r="SMC29" s="765"/>
      <c r="SMD29" s="765"/>
      <c r="SME29" s="765"/>
      <c r="SMF29" s="765"/>
      <c r="SMG29" s="765"/>
      <c r="SMH29" s="765"/>
      <c r="SMI29" s="766"/>
      <c r="SMJ29" s="765"/>
      <c r="SMK29" s="765"/>
      <c r="SML29" s="765"/>
      <c r="SMM29" s="765"/>
      <c r="SMN29" s="765"/>
      <c r="SMO29" s="765"/>
      <c r="SMP29" s="765"/>
      <c r="SMQ29" s="765"/>
      <c r="SMR29" s="765"/>
      <c r="SMS29" s="766"/>
      <c r="SMT29" s="765"/>
      <c r="SMU29" s="765"/>
      <c r="SMV29" s="765"/>
      <c r="SMW29" s="765"/>
      <c r="SMX29" s="765"/>
      <c r="SMY29" s="765"/>
      <c r="SMZ29" s="765"/>
      <c r="SNA29" s="765"/>
      <c r="SNB29" s="765"/>
      <c r="SNC29" s="766"/>
      <c r="SND29" s="765"/>
      <c r="SNE29" s="765"/>
      <c r="SNF29" s="765"/>
      <c r="SNG29" s="765"/>
      <c r="SNH29" s="765"/>
      <c r="SNI29" s="765"/>
      <c r="SNJ29" s="765"/>
      <c r="SNK29" s="765"/>
      <c r="SNL29" s="765"/>
      <c r="SNM29" s="766"/>
      <c r="SNN29" s="765"/>
      <c r="SNO29" s="765"/>
      <c r="SNP29" s="765"/>
      <c r="SNQ29" s="765"/>
      <c r="SNR29" s="765"/>
      <c r="SNS29" s="765"/>
      <c r="SNT29" s="765"/>
      <c r="SNU29" s="765"/>
      <c r="SNV29" s="765"/>
      <c r="SNW29" s="766"/>
      <c r="SNX29" s="765"/>
      <c r="SNY29" s="765"/>
      <c r="SNZ29" s="765"/>
      <c r="SOA29" s="765"/>
      <c r="SOB29" s="765"/>
      <c r="SOC29" s="765"/>
      <c r="SOD29" s="765"/>
      <c r="SOE29" s="765"/>
      <c r="SOF29" s="765"/>
      <c r="SOG29" s="766"/>
      <c r="SOH29" s="765"/>
      <c r="SOI29" s="765"/>
      <c r="SOJ29" s="765"/>
      <c r="SOK29" s="765"/>
      <c r="SOL29" s="765"/>
      <c r="SOM29" s="765"/>
      <c r="SON29" s="765"/>
      <c r="SOO29" s="765"/>
      <c r="SOP29" s="765"/>
      <c r="SOQ29" s="766"/>
      <c r="SOR29" s="765"/>
      <c r="SOS29" s="765"/>
      <c r="SOT29" s="765"/>
      <c r="SOU29" s="765"/>
      <c r="SOV29" s="765"/>
      <c r="SOW29" s="765"/>
      <c r="SOX29" s="765"/>
      <c r="SOY29" s="765"/>
      <c r="SOZ29" s="765"/>
      <c r="SPA29" s="766"/>
      <c r="SPB29" s="765"/>
      <c r="SPC29" s="765"/>
      <c r="SPD29" s="765"/>
      <c r="SPE29" s="765"/>
      <c r="SPF29" s="765"/>
      <c r="SPG29" s="765"/>
      <c r="SPH29" s="765"/>
      <c r="SPI29" s="765"/>
      <c r="SPJ29" s="765"/>
      <c r="SPK29" s="766"/>
      <c r="SPL29" s="765"/>
      <c r="SPM29" s="765"/>
      <c r="SPN29" s="765"/>
      <c r="SPO29" s="765"/>
      <c r="SPP29" s="765"/>
      <c r="SPQ29" s="765"/>
      <c r="SPR29" s="765"/>
      <c r="SPS29" s="765"/>
      <c r="SPT29" s="765"/>
      <c r="SPU29" s="766"/>
      <c r="SPV29" s="765"/>
      <c r="SPW29" s="765"/>
      <c r="SPX29" s="765"/>
      <c r="SPY29" s="765"/>
      <c r="SPZ29" s="765"/>
      <c r="SQA29" s="765"/>
      <c r="SQB29" s="765"/>
      <c r="SQC29" s="765"/>
      <c r="SQD29" s="765"/>
      <c r="SQE29" s="766"/>
      <c r="SQF29" s="765"/>
      <c r="SQG29" s="765"/>
      <c r="SQH29" s="765"/>
      <c r="SQI29" s="765"/>
      <c r="SQJ29" s="765"/>
      <c r="SQK29" s="765"/>
      <c r="SQL29" s="765"/>
      <c r="SQM29" s="765"/>
      <c r="SQN29" s="765"/>
      <c r="SQO29" s="766"/>
      <c r="SQP29" s="765"/>
      <c r="SQQ29" s="765"/>
      <c r="SQR29" s="765"/>
      <c r="SQS29" s="765"/>
      <c r="SQT29" s="765"/>
      <c r="SQU29" s="765"/>
      <c r="SQV29" s="765"/>
      <c r="SQW29" s="765"/>
      <c r="SQX29" s="765"/>
      <c r="SQY29" s="766"/>
      <c r="SQZ29" s="765"/>
      <c r="SRA29" s="765"/>
      <c r="SRB29" s="765"/>
      <c r="SRC29" s="765"/>
      <c r="SRD29" s="765"/>
      <c r="SRE29" s="765"/>
      <c r="SRF29" s="765"/>
      <c r="SRG29" s="765"/>
      <c r="SRH29" s="765"/>
      <c r="SRI29" s="766"/>
      <c r="SRJ29" s="765"/>
      <c r="SRK29" s="765"/>
      <c r="SRL29" s="765"/>
      <c r="SRM29" s="765"/>
      <c r="SRN29" s="765"/>
      <c r="SRO29" s="765"/>
      <c r="SRP29" s="765"/>
      <c r="SRQ29" s="765"/>
      <c r="SRR29" s="765"/>
      <c r="SRS29" s="766"/>
      <c r="SRT29" s="765"/>
      <c r="SRU29" s="765"/>
      <c r="SRV29" s="765"/>
      <c r="SRW29" s="765"/>
      <c r="SRX29" s="765"/>
      <c r="SRY29" s="765"/>
      <c r="SRZ29" s="765"/>
      <c r="SSA29" s="765"/>
      <c r="SSB29" s="765"/>
      <c r="SSC29" s="766"/>
      <c r="SSD29" s="765"/>
      <c r="SSE29" s="765"/>
      <c r="SSF29" s="765"/>
      <c r="SSG29" s="765"/>
      <c r="SSH29" s="765"/>
      <c r="SSI29" s="765"/>
      <c r="SSJ29" s="765"/>
      <c r="SSK29" s="765"/>
      <c r="SSL29" s="765"/>
      <c r="SSM29" s="766"/>
      <c r="SSN29" s="765"/>
      <c r="SSO29" s="765"/>
      <c r="SSP29" s="765"/>
      <c r="SSQ29" s="765"/>
      <c r="SSR29" s="765"/>
      <c r="SSS29" s="765"/>
      <c r="SST29" s="765"/>
      <c r="SSU29" s="765"/>
      <c r="SSV29" s="765"/>
      <c r="SSW29" s="766"/>
      <c r="SSX29" s="765"/>
      <c r="SSY29" s="765"/>
      <c r="SSZ29" s="765"/>
      <c r="STA29" s="765"/>
      <c r="STB29" s="765"/>
      <c r="STC29" s="765"/>
      <c r="STD29" s="765"/>
      <c r="STE29" s="765"/>
      <c r="STF29" s="765"/>
      <c r="STG29" s="766"/>
      <c r="STH29" s="765"/>
      <c r="STI29" s="765"/>
      <c r="STJ29" s="765"/>
      <c r="STK29" s="765"/>
      <c r="STL29" s="765"/>
      <c r="STM29" s="765"/>
      <c r="STN29" s="765"/>
      <c r="STO29" s="765"/>
      <c r="STP29" s="765"/>
      <c r="STQ29" s="766"/>
      <c r="STR29" s="765"/>
      <c r="STS29" s="765"/>
      <c r="STT29" s="765"/>
      <c r="STU29" s="765"/>
      <c r="STV29" s="765"/>
      <c r="STW29" s="765"/>
      <c r="STX29" s="765"/>
      <c r="STY29" s="765"/>
      <c r="STZ29" s="765"/>
      <c r="SUA29" s="766"/>
      <c r="SUB29" s="765"/>
      <c r="SUC29" s="765"/>
      <c r="SUD29" s="765"/>
      <c r="SUE29" s="765"/>
      <c r="SUF29" s="765"/>
      <c r="SUG29" s="765"/>
      <c r="SUH29" s="765"/>
      <c r="SUI29" s="765"/>
      <c r="SUJ29" s="765"/>
      <c r="SUK29" s="766"/>
      <c r="SUL29" s="765"/>
      <c r="SUM29" s="765"/>
      <c r="SUN29" s="765"/>
      <c r="SUO29" s="765"/>
      <c r="SUP29" s="765"/>
      <c r="SUQ29" s="765"/>
      <c r="SUR29" s="765"/>
      <c r="SUS29" s="765"/>
      <c r="SUT29" s="765"/>
      <c r="SUU29" s="766"/>
      <c r="SUV29" s="765"/>
      <c r="SUW29" s="765"/>
      <c r="SUX29" s="765"/>
      <c r="SUY29" s="765"/>
      <c r="SUZ29" s="765"/>
      <c r="SVA29" s="765"/>
      <c r="SVB29" s="765"/>
      <c r="SVC29" s="765"/>
      <c r="SVD29" s="765"/>
      <c r="SVE29" s="766"/>
      <c r="SVF29" s="765"/>
      <c r="SVG29" s="765"/>
      <c r="SVH29" s="765"/>
      <c r="SVI29" s="765"/>
      <c r="SVJ29" s="765"/>
      <c r="SVK29" s="765"/>
      <c r="SVL29" s="765"/>
      <c r="SVM29" s="765"/>
      <c r="SVN29" s="765"/>
      <c r="SVO29" s="766"/>
      <c r="SVP29" s="765"/>
      <c r="SVQ29" s="765"/>
      <c r="SVR29" s="765"/>
      <c r="SVS29" s="765"/>
      <c r="SVT29" s="765"/>
      <c r="SVU29" s="765"/>
      <c r="SVV29" s="765"/>
      <c r="SVW29" s="765"/>
      <c r="SVX29" s="765"/>
      <c r="SVY29" s="766"/>
      <c r="SVZ29" s="765"/>
      <c r="SWA29" s="765"/>
      <c r="SWB29" s="765"/>
      <c r="SWC29" s="765"/>
      <c r="SWD29" s="765"/>
      <c r="SWE29" s="765"/>
      <c r="SWF29" s="765"/>
      <c r="SWG29" s="765"/>
      <c r="SWH29" s="765"/>
      <c r="SWI29" s="766"/>
      <c r="SWJ29" s="765"/>
      <c r="SWK29" s="765"/>
      <c r="SWL29" s="765"/>
      <c r="SWM29" s="765"/>
      <c r="SWN29" s="765"/>
      <c r="SWO29" s="765"/>
      <c r="SWP29" s="765"/>
      <c r="SWQ29" s="765"/>
      <c r="SWR29" s="765"/>
      <c r="SWS29" s="766"/>
      <c r="SWT29" s="765"/>
      <c r="SWU29" s="765"/>
      <c r="SWV29" s="765"/>
      <c r="SWW29" s="765"/>
      <c r="SWX29" s="765"/>
      <c r="SWY29" s="765"/>
      <c r="SWZ29" s="765"/>
      <c r="SXA29" s="765"/>
      <c r="SXB29" s="765"/>
      <c r="SXC29" s="766"/>
      <c r="SXD29" s="765"/>
      <c r="SXE29" s="765"/>
      <c r="SXF29" s="765"/>
      <c r="SXG29" s="765"/>
      <c r="SXH29" s="765"/>
      <c r="SXI29" s="765"/>
      <c r="SXJ29" s="765"/>
      <c r="SXK29" s="765"/>
      <c r="SXL29" s="765"/>
      <c r="SXM29" s="766"/>
      <c r="SXN29" s="765"/>
      <c r="SXO29" s="765"/>
      <c r="SXP29" s="765"/>
      <c r="SXQ29" s="765"/>
      <c r="SXR29" s="765"/>
      <c r="SXS29" s="765"/>
      <c r="SXT29" s="765"/>
      <c r="SXU29" s="765"/>
      <c r="SXV29" s="765"/>
      <c r="SXW29" s="766"/>
      <c r="SXX29" s="765"/>
      <c r="SXY29" s="765"/>
      <c r="SXZ29" s="765"/>
      <c r="SYA29" s="765"/>
      <c r="SYB29" s="765"/>
      <c r="SYC29" s="765"/>
      <c r="SYD29" s="765"/>
      <c r="SYE29" s="765"/>
      <c r="SYF29" s="765"/>
      <c r="SYG29" s="766"/>
      <c r="SYH29" s="765"/>
      <c r="SYI29" s="765"/>
      <c r="SYJ29" s="765"/>
      <c r="SYK29" s="765"/>
      <c r="SYL29" s="765"/>
      <c r="SYM29" s="765"/>
      <c r="SYN29" s="765"/>
      <c r="SYO29" s="765"/>
      <c r="SYP29" s="765"/>
      <c r="SYQ29" s="766"/>
      <c r="SYR29" s="765"/>
      <c r="SYS29" s="765"/>
      <c r="SYT29" s="765"/>
      <c r="SYU29" s="765"/>
      <c r="SYV29" s="765"/>
      <c r="SYW29" s="765"/>
      <c r="SYX29" s="765"/>
      <c r="SYY29" s="765"/>
      <c r="SYZ29" s="765"/>
      <c r="SZA29" s="766"/>
      <c r="SZB29" s="765"/>
      <c r="SZC29" s="765"/>
      <c r="SZD29" s="765"/>
      <c r="SZE29" s="765"/>
      <c r="SZF29" s="765"/>
      <c r="SZG29" s="765"/>
      <c r="SZH29" s="765"/>
      <c r="SZI29" s="765"/>
      <c r="SZJ29" s="765"/>
      <c r="SZK29" s="766"/>
      <c r="SZL29" s="765"/>
      <c r="SZM29" s="765"/>
      <c r="SZN29" s="765"/>
      <c r="SZO29" s="765"/>
      <c r="SZP29" s="765"/>
      <c r="SZQ29" s="765"/>
      <c r="SZR29" s="765"/>
      <c r="SZS29" s="765"/>
      <c r="SZT29" s="765"/>
      <c r="SZU29" s="766"/>
      <c r="SZV29" s="765"/>
      <c r="SZW29" s="765"/>
      <c r="SZX29" s="765"/>
      <c r="SZY29" s="765"/>
      <c r="SZZ29" s="765"/>
      <c r="TAA29" s="765"/>
      <c r="TAB29" s="765"/>
      <c r="TAC29" s="765"/>
      <c r="TAD29" s="765"/>
      <c r="TAE29" s="766"/>
      <c r="TAF29" s="765"/>
      <c r="TAG29" s="765"/>
      <c r="TAH29" s="765"/>
      <c r="TAI29" s="765"/>
      <c r="TAJ29" s="765"/>
      <c r="TAK29" s="765"/>
      <c r="TAL29" s="765"/>
      <c r="TAM29" s="765"/>
      <c r="TAN29" s="765"/>
      <c r="TAO29" s="766"/>
      <c r="TAP29" s="765"/>
      <c r="TAQ29" s="765"/>
      <c r="TAR29" s="765"/>
      <c r="TAS29" s="765"/>
      <c r="TAT29" s="765"/>
      <c r="TAU29" s="765"/>
      <c r="TAV29" s="765"/>
      <c r="TAW29" s="765"/>
      <c r="TAX29" s="765"/>
      <c r="TAY29" s="766"/>
      <c r="TAZ29" s="765"/>
      <c r="TBA29" s="765"/>
      <c r="TBB29" s="765"/>
      <c r="TBC29" s="765"/>
      <c r="TBD29" s="765"/>
      <c r="TBE29" s="765"/>
      <c r="TBF29" s="765"/>
      <c r="TBG29" s="765"/>
      <c r="TBH29" s="765"/>
      <c r="TBI29" s="766"/>
      <c r="TBJ29" s="765"/>
      <c r="TBK29" s="765"/>
      <c r="TBL29" s="765"/>
      <c r="TBM29" s="765"/>
      <c r="TBN29" s="765"/>
      <c r="TBO29" s="765"/>
      <c r="TBP29" s="765"/>
      <c r="TBQ29" s="765"/>
      <c r="TBR29" s="765"/>
      <c r="TBS29" s="766"/>
      <c r="TBT29" s="765"/>
      <c r="TBU29" s="765"/>
      <c r="TBV29" s="765"/>
      <c r="TBW29" s="765"/>
      <c r="TBX29" s="765"/>
      <c r="TBY29" s="765"/>
      <c r="TBZ29" s="765"/>
      <c r="TCA29" s="765"/>
      <c r="TCB29" s="765"/>
      <c r="TCC29" s="766"/>
      <c r="TCD29" s="765"/>
      <c r="TCE29" s="765"/>
      <c r="TCF29" s="765"/>
      <c r="TCG29" s="765"/>
      <c r="TCH29" s="765"/>
      <c r="TCI29" s="765"/>
      <c r="TCJ29" s="765"/>
      <c r="TCK29" s="765"/>
      <c r="TCL29" s="765"/>
      <c r="TCM29" s="766"/>
      <c r="TCN29" s="765"/>
      <c r="TCO29" s="765"/>
      <c r="TCP29" s="765"/>
      <c r="TCQ29" s="765"/>
      <c r="TCR29" s="765"/>
      <c r="TCS29" s="765"/>
      <c r="TCT29" s="765"/>
      <c r="TCU29" s="765"/>
      <c r="TCV29" s="765"/>
      <c r="TCW29" s="766"/>
      <c r="TCX29" s="765"/>
      <c r="TCY29" s="765"/>
      <c r="TCZ29" s="765"/>
      <c r="TDA29" s="765"/>
      <c r="TDB29" s="765"/>
      <c r="TDC29" s="765"/>
      <c r="TDD29" s="765"/>
      <c r="TDE29" s="765"/>
      <c r="TDF29" s="765"/>
      <c r="TDG29" s="766"/>
      <c r="TDH29" s="765"/>
      <c r="TDI29" s="765"/>
      <c r="TDJ29" s="765"/>
      <c r="TDK29" s="765"/>
      <c r="TDL29" s="765"/>
      <c r="TDM29" s="765"/>
      <c r="TDN29" s="765"/>
      <c r="TDO29" s="765"/>
      <c r="TDP29" s="765"/>
      <c r="TDQ29" s="766"/>
      <c r="TDR29" s="765"/>
      <c r="TDS29" s="765"/>
      <c r="TDT29" s="765"/>
      <c r="TDU29" s="765"/>
      <c r="TDV29" s="765"/>
      <c r="TDW29" s="765"/>
      <c r="TDX29" s="765"/>
      <c r="TDY29" s="765"/>
      <c r="TDZ29" s="765"/>
      <c r="TEA29" s="766"/>
      <c r="TEB29" s="765"/>
      <c r="TEC29" s="765"/>
      <c r="TED29" s="765"/>
      <c r="TEE29" s="765"/>
      <c r="TEF29" s="765"/>
      <c r="TEG29" s="765"/>
      <c r="TEH29" s="765"/>
      <c r="TEI29" s="765"/>
      <c r="TEJ29" s="765"/>
      <c r="TEK29" s="766"/>
      <c r="TEL29" s="765"/>
      <c r="TEM29" s="765"/>
      <c r="TEN29" s="765"/>
      <c r="TEO29" s="765"/>
      <c r="TEP29" s="765"/>
      <c r="TEQ29" s="765"/>
      <c r="TER29" s="765"/>
      <c r="TES29" s="765"/>
      <c r="TET29" s="765"/>
      <c r="TEU29" s="766"/>
      <c r="TEV29" s="765"/>
      <c r="TEW29" s="765"/>
      <c r="TEX29" s="765"/>
      <c r="TEY29" s="765"/>
      <c r="TEZ29" s="765"/>
      <c r="TFA29" s="765"/>
      <c r="TFB29" s="765"/>
      <c r="TFC29" s="765"/>
      <c r="TFD29" s="765"/>
      <c r="TFE29" s="766"/>
      <c r="TFF29" s="765"/>
      <c r="TFG29" s="765"/>
      <c r="TFH29" s="765"/>
      <c r="TFI29" s="765"/>
      <c r="TFJ29" s="765"/>
      <c r="TFK29" s="765"/>
      <c r="TFL29" s="765"/>
      <c r="TFM29" s="765"/>
      <c r="TFN29" s="765"/>
      <c r="TFO29" s="766"/>
      <c r="TFP29" s="765"/>
      <c r="TFQ29" s="765"/>
      <c r="TFR29" s="765"/>
      <c r="TFS29" s="765"/>
      <c r="TFT29" s="765"/>
      <c r="TFU29" s="765"/>
      <c r="TFV29" s="765"/>
      <c r="TFW29" s="765"/>
      <c r="TFX29" s="765"/>
      <c r="TFY29" s="766"/>
      <c r="TFZ29" s="765"/>
      <c r="TGA29" s="765"/>
      <c r="TGB29" s="765"/>
      <c r="TGC29" s="765"/>
      <c r="TGD29" s="765"/>
      <c r="TGE29" s="765"/>
      <c r="TGF29" s="765"/>
      <c r="TGG29" s="765"/>
      <c r="TGH29" s="765"/>
      <c r="TGI29" s="766"/>
      <c r="TGJ29" s="765"/>
      <c r="TGK29" s="765"/>
      <c r="TGL29" s="765"/>
      <c r="TGM29" s="765"/>
      <c r="TGN29" s="765"/>
      <c r="TGO29" s="765"/>
      <c r="TGP29" s="765"/>
      <c r="TGQ29" s="765"/>
      <c r="TGR29" s="765"/>
      <c r="TGS29" s="766"/>
      <c r="TGT29" s="765"/>
      <c r="TGU29" s="765"/>
      <c r="TGV29" s="765"/>
      <c r="TGW29" s="765"/>
      <c r="TGX29" s="765"/>
      <c r="TGY29" s="765"/>
      <c r="TGZ29" s="765"/>
      <c r="THA29" s="765"/>
      <c r="THB29" s="765"/>
      <c r="THC29" s="766"/>
      <c r="THD29" s="765"/>
      <c r="THE29" s="765"/>
      <c r="THF29" s="765"/>
      <c r="THG29" s="765"/>
      <c r="THH29" s="765"/>
      <c r="THI29" s="765"/>
      <c r="THJ29" s="765"/>
      <c r="THK29" s="765"/>
      <c r="THL29" s="765"/>
      <c r="THM29" s="766"/>
      <c r="THN29" s="765"/>
      <c r="THO29" s="765"/>
      <c r="THP29" s="765"/>
      <c r="THQ29" s="765"/>
      <c r="THR29" s="765"/>
      <c r="THS29" s="765"/>
      <c r="THT29" s="765"/>
      <c r="THU29" s="765"/>
      <c r="THV29" s="765"/>
      <c r="THW29" s="766"/>
      <c r="THX29" s="765"/>
      <c r="THY29" s="765"/>
      <c r="THZ29" s="765"/>
      <c r="TIA29" s="765"/>
      <c r="TIB29" s="765"/>
      <c r="TIC29" s="765"/>
      <c r="TID29" s="765"/>
      <c r="TIE29" s="765"/>
      <c r="TIF29" s="765"/>
      <c r="TIG29" s="766"/>
      <c r="TIH29" s="765"/>
      <c r="TII29" s="765"/>
      <c r="TIJ29" s="765"/>
      <c r="TIK29" s="765"/>
      <c r="TIL29" s="765"/>
      <c r="TIM29" s="765"/>
      <c r="TIN29" s="765"/>
      <c r="TIO29" s="765"/>
      <c r="TIP29" s="765"/>
      <c r="TIQ29" s="766"/>
      <c r="TIR29" s="765"/>
      <c r="TIS29" s="765"/>
      <c r="TIT29" s="765"/>
      <c r="TIU29" s="765"/>
      <c r="TIV29" s="765"/>
      <c r="TIW29" s="765"/>
      <c r="TIX29" s="765"/>
      <c r="TIY29" s="765"/>
      <c r="TIZ29" s="765"/>
      <c r="TJA29" s="766"/>
      <c r="TJB29" s="765"/>
      <c r="TJC29" s="765"/>
      <c r="TJD29" s="765"/>
      <c r="TJE29" s="765"/>
      <c r="TJF29" s="765"/>
      <c r="TJG29" s="765"/>
      <c r="TJH29" s="765"/>
      <c r="TJI29" s="765"/>
      <c r="TJJ29" s="765"/>
      <c r="TJK29" s="766"/>
      <c r="TJL29" s="765"/>
      <c r="TJM29" s="765"/>
      <c r="TJN29" s="765"/>
      <c r="TJO29" s="765"/>
      <c r="TJP29" s="765"/>
      <c r="TJQ29" s="765"/>
      <c r="TJR29" s="765"/>
      <c r="TJS29" s="765"/>
      <c r="TJT29" s="765"/>
      <c r="TJU29" s="766"/>
      <c r="TJV29" s="765"/>
      <c r="TJW29" s="765"/>
      <c r="TJX29" s="765"/>
      <c r="TJY29" s="765"/>
      <c r="TJZ29" s="765"/>
      <c r="TKA29" s="765"/>
      <c r="TKB29" s="765"/>
      <c r="TKC29" s="765"/>
      <c r="TKD29" s="765"/>
      <c r="TKE29" s="766"/>
      <c r="TKF29" s="765"/>
      <c r="TKG29" s="765"/>
      <c r="TKH29" s="765"/>
      <c r="TKI29" s="765"/>
      <c r="TKJ29" s="765"/>
      <c r="TKK29" s="765"/>
      <c r="TKL29" s="765"/>
      <c r="TKM29" s="765"/>
      <c r="TKN29" s="765"/>
      <c r="TKO29" s="766"/>
      <c r="TKP29" s="765"/>
      <c r="TKQ29" s="765"/>
      <c r="TKR29" s="765"/>
      <c r="TKS29" s="765"/>
      <c r="TKT29" s="765"/>
      <c r="TKU29" s="765"/>
      <c r="TKV29" s="765"/>
      <c r="TKW29" s="765"/>
      <c r="TKX29" s="765"/>
      <c r="TKY29" s="766"/>
      <c r="TKZ29" s="765"/>
      <c r="TLA29" s="765"/>
      <c r="TLB29" s="765"/>
      <c r="TLC29" s="765"/>
      <c r="TLD29" s="765"/>
      <c r="TLE29" s="765"/>
      <c r="TLF29" s="765"/>
      <c r="TLG29" s="765"/>
      <c r="TLH29" s="765"/>
      <c r="TLI29" s="766"/>
      <c r="TLJ29" s="765"/>
      <c r="TLK29" s="765"/>
      <c r="TLL29" s="765"/>
      <c r="TLM29" s="765"/>
      <c r="TLN29" s="765"/>
      <c r="TLO29" s="765"/>
      <c r="TLP29" s="765"/>
      <c r="TLQ29" s="765"/>
      <c r="TLR29" s="765"/>
      <c r="TLS29" s="766"/>
      <c r="TLT29" s="765"/>
      <c r="TLU29" s="765"/>
      <c r="TLV29" s="765"/>
      <c r="TLW29" s="765"/>
      <c r="TLX29" s="765"/>
      <c r="TLY29" s="765"/>
      <c r="TLZ29" s="765"/>
      <c r="TMA29" s="765"/>
      <c r="TMB29" s="765"/>
      <c r="TMC29" s="766"/>
      <c r="TMD29" s="765"/>
      <c r="TME29" s="765"/>
      <c r="TMF29" s="765"/>
      <c r="TMG29" s="765"/>
      <c r="TMH29" s="765"/>
      <c r="TMI29" s="765"/>
      <c r="TMJ29" s="765"/>
      <c r="TMK29" s="765"/>
      <c r="TML29" s="765"/>
      <c r="TMM29" s="766"/>
      <c r="TMN29" s="765"/>
      <c r="TMO29" s="765"/>
      <c r="TMP29" s="765"/>
      <c r="TMQ29" s="765"/>
      <c r="TMR29" s="765"/>
      <c r="TMS29" s="765"/>
      <c r="TMT29" s="765"/>
      <c r="TMU29" s="765"/>
      <c r="TMV29" s="765"/>
      <c r="TMW29" s="766"/>
      <c r="TMX29" s="765"/>
      <c r="TMY29" s="765"/>
      <c r="TMZ29" s="765"/>
      <c r="TNA29" s="765"/>
      <c r="TNB29" s="765"/>
      <c r="TNC29" s="765"/>
      <c r="TND29" s="765"/>
      <c r="TNE29" s="765"/>
      <c r="TNF29" s="765"/>
      <c r="TNG29" s="766"/>
      <c r="TNH29" s="765"/>
      <c r="TNI29" s="765"/>
      <c r="TNJ29" s="765"/>
      <c r="TNK29" s="765"/>
      <c r="TNL29" s="765"/>
      <c r="TNM29" s="765"/>
      <c r="TNN29" s="765"/>
      <c r="TNO29" s="765"/>
      <c r="TNP29" s="765"/>
      <c r="TNQ29" s="766"/>
      <c r="TNR29" s="765"/>
      <c r="TNS29" s="765"/>
      <c r="TNT29" s="765"/>
      <c r="TNU29" s="765"/>
      <c r="TNV29" s="765"/>
      <c r="TNW29" s="765"/>
      <c r="TNX29" s="765"/>
      <c r="TNY29" s="765"/>
      <c r="TNZ29" s="765"/>
      <c r="TOA29" s="766"/>
      <c r="TOB29" s="765"/>
      <c r="TOC29" s="765"/>
      <c r="TOD29" s="765"/>
      <c r="TOE29" s="765"/>
      <c r="TOF29" s="765"/>
      <c r="TOG29" s="765"/>
      <c r="TOH29" s="765"/>
      <c r="TOI29" s="765"/>
      <c r="TOJ29" s="765"/>
      <c r="TOK29" s="766"/>
      <c r="TOL29" s="765"/>
      <c r="TOM29" s="765"/>
      <c r="TON29" s="765"/>
      <c r="TOO29" s="765"/>
      <c r="TOP29" s="765"/>
      <c r="TOQ29" s="765"/>
      <c r="TOR29" s="765"/>
      <c r="TOS29" s="765"/>
      <c r="TOT29" s="765"/>
      <c r="TOU29" s="766"/>
      <c r="TOV29" s="765"/>
      <c r="TOW29" s="765"/>
      <c r="TOX29" s="765"/>
      <c r="TOY29" s="765"/>
      <c r="TOZ29" s="765"/>
      <c r="TPA29" s="765"/>
      <c r="TPB29" s="765"/>
      <c r="TPC29" s="765"/>
      <c r="TPD29" s="765"/>
      <c r="TPE29" s="766"/>
      <c r="TPF29" s="765"/>
      <c r="TPG29" s="765"/>
      <c r="TPH29" s="765"/>
      <c r="TPI29" s="765"/>
      <c r="TPJ29" s="765"/>
      <c r="TPK29" s="765"/>
      <c r="TPL29" s="765"/>
      <c r="TPM29" s="765"/>
      <c r="TPN29" s="765"/>
      <c r="TPO29" s="766"/>
      <c r="TPP29" s="765"/>
      <c r="TPQ29" s="765"/>
      <c r="TPR29" s="765"/>
      <c r="TPS29" s="765"/>
      <c r="TPT29" s="765"/>
      <c r="TPU29" s="765"/>
      <c r="TPV29" s="765"/>
      <c r="TPW29" s="765"/>
      <c r="TPX29" s="765"/>
      <c r="TPY29" s="766"/>
      <c r="TPZ29" s="765"/>
      <c r="TQA29" s="765"/>
      <c r="TQB29" s="765"/>
      <c r="TQC29" s="765"/>
      <c r="TQD29" s="765"/>
      <c r="TQE29" s="765"/>
      <c r="TQF29" s="765"/>
      <c r="TQG29" s="765"/>
      <c r="TQH29" s="765"/>
      <c r="TQI29" s="766"/>
      <c r="TQJ29" s="765"/>
      <c r="TQK29" s="765"/>
      <c r="TQL29" s="765"/>
      <c r="TQM29" s="765"/>
      <c r="TQN29" s="765"/>
      <c r="TQO29" s="765"/>
      <c r="TQP29" s="765"/>
      <c r="TQQ29" s="765"/>
      <c r="TQR29" s="765"/>
      <c r="TQS29" s="766"/>
      <c r="TQT29" s="765"/>
      <c r="TQU29" s="765"/>
      <c r="TQV29" s="765"/>
      <c r="TQW29" s="765"/>
      <c r="TQX29" s="765"/>
      <c r="TQY29" s="765"/>
      <c r="TQZ29" s="765"/>
      <c r="TRA29" s="765"/>
      <c r="TRB29" s="765"/>
      <c r="TRC29" s="766"/>
      <c r="TRD29" s="765"/>
      <c r="TRE29" s="765"/>
      <c r="TRF29" s="765"/>
      <c r="TRG29" s="765"/>
      <c r="TRH29" s="765"/>
      <c r="TRI29" s="765"/>
      <c r="TRJ29" s="765"/>
      <c r="TRK29" s="765"/>
      <c r="TRL29" s="765"/>
      <c r="TRM29" s="766"/>
      <c r="TRN29" s="765"/>
      <c r="TRO29" s="765"/>
      <c r="TRP29" s="765"/>
      <c r="TRQ29" s="765"/>
      <c r="TRR29" s="765"/>
      <c r="TRS29" s="765"/>
      <c r="TRT29" s="765"/>
      <c r="TRU29" s="765"/>
      <c r="TRV29" s="765"/>
      <c r="TRW29" s="766"/>
      <c r="TRX29" s="765"/>
      <c r="TRY29" s="765"/>
      <c r="TRZ29" s="765"/>
      <c r="TSA29" s="765"/>
      <c r="TSB29" s="765"/>
      <c r="TSC29" s="765"/>
      <c r="TSD29" s="765"/>
      <c r="TSE29" s="765"/>
      <c r="TSF29" s="765"/>
      <c r="TSG29" s="766"/>
      <c r="TSH29" s="765"/>
      <c r="TSI29" s="765"/>
      <c r="TSJ29" s="765"/>
      <c r="TSK29" s="765"/>
      <c r="TSL29" s="765"/>
      <c r="TSM29" s="765"/>
      <c r="TSN29" s="765"/>
      <c r="TSO29" s="765"/>
      <c r="TSP29" s="765"/>
      <c r="TSQ29" s="766"/>
      <c r="TSR29" s="765"/>
      <c r="TSS29" s="765"/>
      <c r="TST29" s="765"/>
      <c r="TSU29" s="765"/>
      <c r="TSV29" s="765"/>
      <c r="TSW29" s="765"/>
      <c r="TSX29" s="765"/>
      <c r="TSY29" s="765"/>
      <c r="TSZ29" s="765"/>
      <c r="TTA29" s="766"/>
      <c r="TTB29" s="765"/>
      <c r="TTC29" s="765"/>
      <c r="TTD29" s="765"/>
      <c r="TTE29" s="765"/>
      <c r="TTF29" s="765"/>
      <c r="TTG29" s="765"/>
      <c r="TTH29" s="765"/>
      <c r="TTI29" s="765"/>
      <c r="TTJ29" s="765"/>
      <c r="TTK29" s="766"/>
      <c r="TTL29" s="765"/>
      <c r="TTM29" s="765"/>
      <c r="TTN29" s="765"/>
      <c r="TTO29" s="765"/>
      <c r="TTP29" s="765"/>
      <c r="TTQ29" s="765"/>
      <c r="TTR29" s="765"/>
      <c r="TTS29" s="765"/>
      <c r="TTT29" s="765"/>
      <c r="TTU29" s="766"/>
      <c r="TTV29" s="765"/>
      <c r="TTW29" s="765"/>
      <c r="TTX29" s="765"/>
      <c r="TTY29" s="765"/>
      <c r="TTZ29" s="765"/>
      <c r="TUA29" s="765"/>
      <c r="TUB29" s="765"/>
      <c r="TUC29" s="765"/>
      <c r="TUD29" s="765"/>
      <c r="TUE29" s="766"/>
      <c r="TUF29" s="765"/>
      <c r="TUG29" s="765"/>
      <c r="TUH29" s="765"/>
      <c r="TUI29" s="765"/>
      <c r="TUJ29" s="765"/>
      <c r="TUK29" s="765"/>
      <c r="TUL29" s="765"/>
      <c r="TUM29" s="765"/>
      <c r="TUN29" s="765"/>
      <c r="TUO29" s="766"/>
      <c r="TUP29" s="765"/>
      <c r="TUQ29" s="765"/>
      <c r="TUR29" s="765"/>
      <c r="TUS29" s="765"/>
      <c r="TUT29" s="765"/>
      <c r="TUU29" s="765"/>
      <c r="TUV29" s="765"/>
      <c r="TUW29" s="765"/>
      <c r="TUX29" s="765"/>
      <c r="TUY29" s="766"/>
      <c r="TUZ29" s="765"/>
      <c r="TVA29" s="765"/>
      <c r="TVB29" s="765"/>
      <c r="TVC29" s="765"/>
      <c r="TVD29" s="765"/>
      <c r="TVE29" s="765"/>
      <c r="TVF29" s="765"/>
      <c r="TVG29" s="765"/>
      <c r="TVH29" s="765"/>
      <c r="TVI29" s="766"/>
      <c r="TVJ29" s="765"/>
      <c r="TVK29" s="765"/>
      <c r="TVL29" s="765"/>
      <c r="TVM29" s="765"/>
      <c r="TVN29" s="765"/>
      <c r="TVO29" s="765"/>
      <c r="TVP29" s="765"/>
      <c r="TVQ29" s="765"/>
      <c r="TVR29" s="765"/>
      <c r="TVS29" s="766"/>
      <c r="TVT29" s="765"/>
      <c r="TVU29" s="765"/>
      <c r="TVV29" s="765"/>
      <c r="TVW29" s="765"/>
      <c r="TVX29" s="765"/>
      <c r="TVY29" s="765"/>
      <c r="TVZ29" s="765"/>
      <c r="TWA29" s="765"/>
      <c r="TWB29" s="765"/>
      <c r="TWC29" s="766"/>
      <c r="TWD29" s="765"/>
      <c r="TWE29" s="765"/>
      <c r="TWF29" s="765"/>
      <c r="TWG29" s="765"/>
      <c r="TWH29" s="765"/>
      <c r="TWI29" s="765"/>
      <c r="TWJ29" s="765"/>
      <c r="TWK29" s="765"/>
      <c r="TWL29" s="765"/>
      <c r="TWM29" s="766"/>
      <c r="TWN29" s="765"/>
      <c r="TWO29" s="765"/>
      <c r="TWP29" s="765"/>
      <c r="TWQ29" s="765"/>
      <c r="TWR29" s="765"/>
      <c r="TWS29" s="765"/>
      <c r="TWT29" s="765"/>
      <c r="TWU29" s="765"/>
      <c r="TWV29" s="765"/>
      <c r="TWW29" s="766"/>
      <c r="TWX29" s="765"/>
      <c r="TWY29" s="765"/>
      <c r="TWZ29" s="765"/>
      <c r="TXA29" s="765"/>
      <c r="TXB29" s="765"/>
      <c r="TXC29" s="765"/>
      <c r="TXD29" s="765"/>
      <c r="TXE29" s="765"/>
      <c r="TXF29" s="765"/>
      <c r="TXG29" s="766"/>
      <c r="TXH29" s="765"/>
      <c r="TXI29" s="765"/>
      <c r="TXJ29" s="765"/>
      <c r="TXK29" s="765"/>
      <c r="TXL29" s="765"/>
      <c r="TXM29" s="765"/>
      <c r="TXN29" s="765"/>
      <c r="TXO29" s="765"/>
      <c r="TXP29" s="765"/>
      <c r="TXQ29" s="766"/>
      <c r="TXR29" s="765"/>
      <c r="TXS29" s="765"/>
      <c r="TXT29" s="765"/>
      <c r="TXU29" s="765"/>
      <c r="TXV29" s="765"/>
      <c r="TXW29" s="765"/>
      <c r="TXX29" s="765"/>
      <c r="TXY29" s="765"/>
      <c r="TXZ29" s="765"/>
      <c r="TYA29" s="766"/>
      <c r="TYB29" s="765"/>
      <c r="TYC29" s="765"/>
      <c r="TYD29" s="765"/>
      <c r="TYE29" s="765"/>
      <c r="TYF29" s="765"/>
      <c r="TYG29" s="765"/>
      <c r="TYH29" s="765"/>
      <c r="TYI29" s="765"/>
      <c r="TYJ29" s="765"/>
      <c r="TYK29" s="766"/>
      <c r="TYL29" s="765"/>
      <c r="TYM29" s="765"/>
      <c r="TYN29" s="765"/>
      <c r="TYO29" s="765"/>
      <c r="TYP29" s="765"/>
      <c r="TYQ29" s="765"/>
      <c r="TYR29" s="765"/>
      <c r="TYS29" s="765"/>
      <c r="TYT29" s="765"/>
      <c r="TYU29" s="766"/>
      <c r="TYV29" s="765"/>
      <c r="TYW29" s="765"/>
      <c r="TYX29" s="765"/>
      <c r="TYY29" s="765"/>
      <c r="TYZ29" s="765"/>
      <c r="TZA29" s="765"/>
      <c r="TZB29" s="765"/>
      <c r="TZC29" s="765"/>
      <c r="TZD29" s="765"/>
      <c r="TZE29" s="766"/>
      <c r="TZF29" s="765"/>
      <c r="TZG29" s="765"/>
      <c r="TZH29" s="765"/>
      <c r="TZI29" s="765"/>
      <c r="TZJ29" s="765"/>
      <c r="TZK29" s="765"/>
      <c r="TZL29" s="765"/>
      <c r="TZM29" s="765"/>
      <c r="TZN29" s="765"/>
      <c r="TZO29" s="766"/>
      <c r="TZP29" s="765"/>
      <c r="TZQ29" s="765"/>
      <c r="TZR29" s="765"/>
      <c r="TZS29" s="765"/>
      <c r="TZT29" s="765"/>
      <c r="TZU29" s="765"/>
      <c r="TZV29" s="765"/>
      <c r="TZW29" s="765"/>
      <c r="TZX29" s="765"/>
      <c r="TZY29" s="766"/>
      <c r="TZZ29" s="765"/>
      <c r="UAA29" s="765"/>
      <c r="UAB29" s="765"/>
      <c r="UAC29" s="765"/>
      <c r="UAD29" s="765"/>
      <c r="UAE29" s="765"/>
      <c r="UAF29" s="765"/>
      <c r="UAG29" s="765"/>
      <c r="UAH29" s="765"/>
      <c r="UAI29" s="766"/>
      <c r="UAJ29" s="765"/>
      <c r="UAK29" s="765"/>
      <c r="UAL29" s="765"/>
      <c r="UAM29" s="765"/>
      <c r="UAN29" s="765"/>
      <c r="UAO29" s="765"/>
      <c r="UAP29" s="765"/>
      <c r="UAQ29" s="765"/>
      <c r="UAR29" s="765"/>
      <c r="UAS29" s="766"/>
      <c r="UAT29" s="765"/>
      <c r="UAU29" s="765"/>
      <c r="UAV29" s="765"/>
      <c r="UAW29" s="765"/>
      <c r="UAX29" s="765"/>
      <c r="UAY29" s="765"/>
      <c r="UAZ29" s="765"/>
      <c r="UBA29" s="765"/>
      <c r="UBB29" s="765"/>
      <c r="UBC29" s="766"/>
      <c r="UBD29" s="765"/>
      <c r="UBE29" s="765"/>
      <c r="UBF29" s="765"/>
      <c r="UBG29" s="765"/>
      <c r="UBH29" s="765"/>
      <c r="UBI29" s="765"/>
      <c r="UBJ29" s="765"/>
      <c r="UBK29" s="765"/>
      <c r="UBL29" s="765"/>
      <c r="UBM29" s="766"/>
      <c r="UBN29" s="765"/>
      <c r="UBO29" s="765"/>
      <c r="UBP29" s="765"/>
      <c r="UBQ29" s="765"/>
      <c r="UBR29" s="765"/>
      <c r="UBS29" s="765"/>
      <c r="UBT29" s="765"/>
      <c r="UBU29" s="765"/>
      <c r="UBV29" s="765"/>
      <c r="UBW29" s="766"/>
      <c r="UBX29" s="765"/>
      <c r="UBY29" s="765"/>
      <c r="UBZ29" s="765"/>
      <c r="UCA29" s="765"/>
      <c r="UCB29" s="765"/>
      <c r="UCC29" s="765"/>
      <c r="UCD29" s="765"/>
      <c r="UCE29" s="765"/>
      <c r="UCF29" s="765"/>
      <c r="UCG29" s="766"/>
      <c r="UCH29" s="765"/>
      <c r="UCI29" s="765"/>
      <c r="UCJ29" s="765"/>
      <c r="UCK29" s="765"/>
      <c r="UCL29" s="765"/>
      <c r="UCM29" s="765"/>
      <c r="UCN29" s="765"/>
      <c r="UCO29" s="765"/>
      <c r="UCP29" s="765"/>
      <c r="UCQ29" s="766"/>
      <c r="UCR29" s="765"/>
      <c r="UCS29" s="765"/>
      <c r="UCT29" s="765"/>
      <c r="UCU29" s="765"/>
      <c r="UCV29" s="765"/>
      <c r="UCW29" s="765"/>
      <c r="UCX29" s="765"/>
      <c r="UCY29" s="765"/>
      <c r="UCZ29" s="765"/>
      <c r="UDA29" s="766"/>
      <c r="UDB29" s="765"/>
      <c r="UDC29" s="765"/>
      <c r="UDD29" s="765"/>
      <c r="UDE29" s="765"/>
      <c r="UDF29" s="765"/>
      <c r="UDG29" s="765"/>
      <c r="UDH29" s="765"/>
      <c r="UDI29" s="765"/>
      <c r="UDJ29" s="765"/>
      <c r="UDK29" s="766"/>
      <c r="UDL29" s="765"/>
      <c r="UDM29" s="765"/>
      <c r="UDN29" s="765"/>
      <c r="UDO29" s="765"/>
      <c r="UDP29" s="765"/>
      <c r="UDQ29" s="765"/>
      <c r="UDR29" s="765"/>
      <c r="UDS29" s="765"/>
      <c r="UDT29" s="765"/>
      <c r="UDU29" s="766"/>
      <c r="UDV29" s="765"/>
      <c r="UDW29" s="765"/>
      <c r="UDX29" s="765"/>
      <c r="UDY29" s="765"/>
      <c r="UDZ29" s="765"/>
      <c r="UEA29" s="765"/>
      <c r="UEB29" s="765"/>
      <c r="UEC29" s="765"/>
      <c r="UED29" s="765"/>
      <c r="UEE29" s="766"/>
      <c r="UEF29" s="765"/>
      <c r="UEG29" s="765"/>
      <c r="UEH29" s="765"/>
      <c r="UEI29" s="765"/>
      <c r="UEJ29" s="765"/>
      <c r="UEK29" s="765"/>
      <c r="UEL29" s="765"/>
      <c r="UEM29" s="765"/>
      <c r="UEN29" s="765"/>
      <c r="UEO29" s="766"/>
      <c r="UEP29" s="765"/>
      <c r="UEQ29" s="765"/>
      <c r="UER29" s="765"/>
      <c r="UES29" s="765"/>
      <c r="UET29" s="765"/>
      <c r="UEU29" s="765"/>
      <c r="UEV29" s="765"/>
      <c r="UEW29" s="765"/>
      <c r="UEX29" s="765"/>
      <c r="UEY29" s="766"/>
      <c r="UEZ29" s="765"/>
      <c r="UFA29" s="765"/>
      <c r="UFB29" s="765"/>
      <c r="UFC29" s="765"/>
      <c r="UFD29" s="765"/>
      <c r="UFE29" s="765"/>
      <c r="UFF29" s="765"/>
      <c r="UFG29" s="765"/>
      <c r="UFH29" s="765"/>
      <c r="UFI29" s="766"/>
      <c r="UFJ29" s="765"/>
      <c r="UFK29" s="765"/>
      <c r="UFL29" s="765"/>
      <c r="UFM29" s="765"/>
      <c r="UFN29" s="765"/>
      <c r="UFO29" s="765"/>
      <c r="UFP29" s="765"/>
      <c r="UFQ29" s="765"/>
      <c r="UFR29" s="765"/>
      <c r="UFS29" s="766"/>
      <c r="UFT29" s="765"/>
      <c r="UFU29" s="765"/>
      <c r="UFV29" s="765"/>
      <c r="UFW29" s="765"/>
      <c r="UFX29" s="765"/>
      <c r="UFY29" s="765"/>
      <c r="UFZ29" s="765"/>
      <c r="UGA29" s="765"/>
      <c r="UGB29" s="765"/>
      <c r="UGC29" s="766"/>
      <c r="UGD29" s="765"/>
      <c r="UGE29" s="765"/>
      <c r="UGF29" s="765"/>
      <c r="UGG29" s="765"/>
      <c r="UGH29" s="765"/>
      <c r="UGI29" s="765"/>
      <c r="UGJ29" s="765"/>
      <c r="UGK29" s="765"/>
      <c r="UGL29" s="765"/>
      <c r="UGM29" s="766"/>
      <c r="UGN29" s="765"/>
      <c r="UGO29" s="765"/>
      <c r="UGP29" s="765"/>
      <c r="UGQ29" s="765"/>
      <c r="UGR29" s="765"/>
      <c r="UGS29" s="765"/>
      <c r="UGT29" s="765"/>
      <c r="UGU29" s="765"/>
      <c r="UGV29" s="765"/>
      <c r="UGW29" s="766"/>
      <c r="UGX29" s="765"/>
      <c r="UGY29" s="765"/>
      <c r="UGZ29" s="765"/>
      <c r="UHA29" s="765"/>
      <c r="UHB29" s="765"/>
      <c r="UHC29" s="765"/>
      <c r="UHD29" s="765"/>
      <c r="UHE29" s="765"/>
      <c r="UHF29" s="765"/>
      <c r="UHG29" s="766"/>
      <c r="UHH29" s="765"/>
      <c r="UHI29" s="765"/>
      <c r="UHJ29" s="765"/>
      <c r="UHK29" s="765"/>
      <c r="UHL29" s="765"/>
      <c r="UHM29" s="765"/>
      <c r="UHN29" s="765"/>
      <c r="UHO29" s="765"/>
      <c r="UHP29" s="765"/>
      <c r="UHQ29" s="766"/>
      <c r="UHR29" s="765"/>
      <c r="UHS29" s="765"/>
      <c r="UHT29" s="765"/>
      <c r="UHU29" s="765"/>
      <c r="UHV29" s="765"/>
      <c r="UHW29" s="765"/>
      <c r="UHX29" s="765"/>
      <c r="UHY29" s="765"/>
      <c r="UHZ29" s="765"/>
      <c r="UIA29" s="766"/>
      <c r="UIB29" s="765"/>
      <c r="UIC29" s="765"/>
      <c r="UID29" s="765"/>
      <c r="UIE29" s="765"/>
      <c r="UIF29" s="765"/>
      <c r="UIG29" s="765"/>
      <c r="UIH29" s="765"/>
      <c r="UII29" s="765"/>
      <c r="UIJ29" s="765"/>
      <c r="UIK29" s="766"/>
      <c r="UIL29" s="765"/>
      <c r="UIM29" s="765"/>
      <c r="UIN29" s="765"/>
      <c r="UIO29" s="765"/>
      <c r="UIP29" s="765"/>
      <c r="UIQ29" s="765"/>
      <c r="UIR29" s="765"/>
      <c r="UIS29" s="765"/>
      <c r="UIT29" s="765"/>
      <c r="UIU29" s="766"/>
      <c r="UIV29" s="765"/>
      <c r="UIW29" s="765"/>
      <c r="UIX29" s="765"/>
      <c r="UIY29" s="765"/>
      <c r="UIZ29" s="765"/>
      <c r="UJA29" s="765"/>
      <c r="UJB29" s="765"/>
      <c r="UJC29" s="765"/>
      <c r="UJD29" s="765"/>
      <c r="UJE29" s="766"/>
      <c r="UJF29" s="765"/>
      <c r="UJG29" s="765"/>
      <c r="UJH29" s="765"/>
      <c r="UJI29" s="765"/>
      <c r="UJJ29" s="765"/>
      <c r="UJK29" s="765"/>
      <c r="UJL29" s="765"/>
      <c r="UJM29" s="765"/>
      <c r="UJN29" s="765"/>
      <c r="UJO29" s="766"/>
      <c r="UJP29" s="765"/>
      <c r="UJQ29" s="765"/>
      <c r="UJR29" s="765"/>
      <c r="UJS29" s="765"/>
      <c r="UJT29" s="765"/>
      <c r="UJU29" s="765"/>
      <c r="UJV29" s="765"/>
      <c r="UJW29" s="765"/>
      <c r="UJX29" s="765"/>
      <c r="UJY29" s="766"/>
      <c r="UJZ29" s="765"/>
      <c r="UKA29" s="765"/>
      <c r="UKB29" s="765"/>
      <c r="UKC29" s="765"/>
      <c r="UKD29" s="765"/>
      <c r="UKE29" s="765"/>
      <c r="UKF29" s="765"/>
      <c r="UKG29" s="765"/>
      <c r="UKH29" s="765"/>
      <c r="UKI29" s="766"/>
      <c r="UKJ29" s="765"/>
      <c r="UKK29" s="765"/>
      <c r="UKL29" s="765"/>
      <c r="UKM29" s="765"/>
      <c r="UKN29" s="765"/>
      <c r="UKO29" s="765"/>
      <c r="UKP29" s="765"/>
      <c r="UKQ29" s="765"/>
      <c r="UKR29" s="765"/>
      <c r="UKS29" s="766"/>
      <c r="UKT29" s="765"/>
      <c r="UKU29" s="765"/>
      <c r="UKV29" s="765"/>
      <c r="UKW29" s="765"/>
      <c r="UKX29" s="765"/>
      <c r="UKY29" s="765"/>
      <c r="UKZ29" s="765"/>
      <c r="ULA29" s="765"/>
      <c r="ULB29" s="765"/>
      <c r="ULC29" s="766"/>
      <c r="ULD29" s="765"/>
      <c r="ULE29" s="765"/>
      <c r="ULF29" s="765"/>
      <c r="ULG29" s="765"/>
      <c r="ULH29" s="765"/>
      <c r="ULI29" s="765"/>
      <c r="ULJ29" s="765"/>
      <c r="ULK29" s="765"/>
      <c r="ULL29" s="765"/>
      <c r="ULM29" s="766"/>
      <c r="ULN29" s="765"/>
      <c r="ULO29" s="765"/>
      <c r="ULP29" s="765"/>
      <c r="ULQ29" s="765"/>
      <c r="ULR29" s="765"/>
      <c r="ULS29" s="765"/>
      <c r="ULT29" s="765"/>
      <c r="ULU29" s="765"/>
      <c r="ULV29" s="765"/>
      <c r="ULW29" s="766"/>
      <c r="ULX29" s="765"/>
      <c r="ULY29" s="765"/>
      <c r="ULZ29" s="765"/>
      <c r="UMA29" s="765"/>
      <c r="UMB29" s="765"/>
      <c r="UMC29" s="765"/>
      <c r="UMD29" s="765"/>
      <c r="UME29" s="765"/>
      <c r="UMF29" s="765"/>
      <c r="UMG29" s="766"/>
      <c r="UMH29" s="765"/>
      <c r="UMI29" s="765"/>
      <c r="UMJ29" s="765"/>
      <c r="UMK29" s="765"/>
      <c r="UML29" s="765"/>
      <c r="UMM29" s="765"/>
      <c r="UMN29" s="765"/>
      <c r="UMO29" s="765"/>
      <c r="UMP29" s="765"/>
      <c r="UMQ29" s="766"/>
      <c r="UMR29" s="765"/>
      <c r="UMS29" s="765"/>
      <c r="UMT29" s="765"/>
      <c r="UMU29" s="765"/>
      <c r="UMV29" s="765"/>
      <c r="UMW29" s="765"/>
      <c r="UMX29" s="765"/>
      <c r="UMY29" s="765"/>
      <c r="UMZ29" s="765"/>
      <c r="UNA29" s="766"/>
      <c r="UNB29" s="765"/>
      <c r="UNC29" s="765"/>
      <c r="UND29" s="765"/>
      <c r="UNE29" s="765"/>
      <c r="UNF29" s="765"/>
      <c r="UNG29" s="765"/>
      <c r="UNH29" s="765"/>
      <c r="UNI29" s="765"/>
      <c r="UNJ29" s="765"/>
      <c r="UNK29" s="766"/>
      <c r="UNL29" s="765"/>
      <c r="UNM29" s="765"/>
      <c r="UNN29" s="765"/>
      <c r="UNO29" s="765"/>
      <c r="UNP29" s="765"/>
      <c r="UNQ29" s="765"/>
      <c r="UNR29" s="765"/>
      <c r="UNS29" s="765"/>
      <c r="UNT29" s="765"/>
      <c r="UNU29" s="766"/>
      <c r="UNV29" s="765"/>
      <c r="UNW29" s="765"/>
      <c r="UNX29" s="765"/>
      <c r="UNY29" s="765"/>
      <c r="UNZ29" s="765"/>
      <c r="UOA29" s="765"/>
      <c r="UOB29" s="765"/>
      <c r="UOC29" s="765"/>
      <c r="UOD29" s="765"/>
      <c r="UOE29" s="766"/>
      <c r="UOF29" s="765"/>
      <c r="UOG29" s="765"/>
      <c r="UOH29" s="765"/>
      <c r="UOI29" s="765"/>
      <c r="UOJ29" s="765"/>
      <c r="UOK29" s="765"/>
      <c r="UOL29" s="765"/>
      <c r="UOM29" s="765"/>
      <c r="UON29" s="765"/>
      <c r="UOO29" s="766"/>
      <c r="UOP29" s="765"/>
      <c r="UOQ29" s="765"/>
      <c r="UOR29" s="765"/>
      <c r="UOS29" s="765"/>
      <c r="UOT29" s="765"/>
      <c r="UOU29" s="765"/>
      <c r="UOV29" s="765"/>
      <c r="UOW29" s="765"/>
      <c r="UOX29" s="765"/>
      <c r="UOY29" s="766"/>
      <c r="UOZ29" s="765"/>
      <c r="UPA29" s="765"/>
      <c r="UPB29" s="765"/>
      <c r="UPC29" s="765"/>
      <c r="UPD29" s="765"/>
      <c r="UPE29" s="765"/>
      <c r="UPF29" s="765"/>
      <c r="UPG29" s="765"/>
      <c r="UPH29" s="765"/>
      <c r="UPI29" s="766"/>
      <c r="UPJ29" s="765"/>
      <c r="UPK29" s="765"/>
      <c r="UPL29" s="765"/>
      <c r="UPM29" s="765"/>
      <c r="UPN29" s="765"/>
      <c r="UPO29" s="765"/>
      <c r="UPP29" s="765"/>
      <c r="UPQ29" s="765"/>
      <c r="UPR29" s="765"/>
      <c r="UPS29" s="766"/>
      <c r="UPT29" s="765"/>
      <c r="UPU29" s="765"/>
      <c r="UPV29" s="765"/>
      <c r="UPW29" s="765"/>
      <c r="UPX29" s="765"/>
      <c r="UPY29" s="765"/>
      <c r="UPZ29" s="765"/>
      <c r="UQA29" s="765"/>
      <c r="UQB29" s="765"/>
      <c r="UQC29" s="766"/>
      <c r="UQD29" s="765"/>
      <c r="UQE29" s="765"/>
      <c r="UQF29" s="765"/>
      <c r="UQG29" s="765"/>
      <c r="UQH29" s="765"/>
      <c r="UQI29" s="765"/>
      <c r="UQJ29" s="765"/>
      <c r="UQK29" s="765"/>
      <c r="UQL29" s="765"/>
      <c r="UQM29" s="766"/>
      <c r="UQN29" s="765"/>
      <c r="UQO29" s="765"/>
      <c r="UQP29" s="765"/>
      <c r="UQQ29" s="765"/>
      <c r="UQR29" s="765"/>
      <c r="UQS29" s="765"/>
      <c r="UQT29" s="765"/>
      <c r="UQU29" s="765"/>
      <c r="UQV29" s="765"/>
      <c r="UQW29" s="766"/>
      <c r="UQX29" s="765"/>
      <c r="UQY29" s="765"/>
      <c r="UQZ29" s="765"/>
      <c r="URA29" s="765"/>
      <c r="URB29" s="765"/>
      <c r="URC29" s="765"/>
      <c r="URD29" s="765"/>
      <c r="URE29" s="765"/>
      <c r="URF29" s="765"/>
      <c r="URG29" s="766"/>
      <c r="URH29" s="765"/>
      <c r="URI29" s="765"/>
      <c r="URJ29" s="765"/>
      <c r="URK29" s="765"/>
      <c r="URL29" s="765"/>
      <c r="URM29" s="765"/>
      <c r="URN29" s="765"/>
      <c r="URO29" s="765"/>
      <c r="URP29" s="765"/>
      <c r="URQ29" s="766"/>
      <c r="URR29" s="765"/>
      <c r="URS29" s="765"/>
      <c r="URT29" s="765"/>
      <c r="URU29" s="765"/>
      <c r="URV29" s="765"/>
      <c r="URW29" s="765"/>
      <c r="URX29" s="765"/>
      <c r="URY29" s="765"/>
      <c r="URZ29" s="765"/>
      <c r="USA29" s="766"/>
      <c r="USB29" s="765"/>
      <c r="USC29" s="765"/>
      <c r="USD29" s="765"/>
      <c r="USE29" s="765"/>
      <c r="USF29" s="765"/>
      <c r="USG29" s="765"/>
      <c r="USH29" s="765"/>
      <c r="USI29" s="765"/>
      <c r="USJ29" s="765"/>
      <c r="USK29" s="766"/>
      <c r="USL29" s="765"/>
      <c r="USM29" s="765"/>
      <c r="USN29" s="765"/>
      <c r="USO29" s="765"/>
      <c r="USP29" s="765"/>
      <c r="USQ29" s="765"/>
      <c r="USR29" s="765"/>
      <c r="USS29" s="765"/>
      <c r="UST29" s="765"/>
      <c r="USU29" s="766"/>
      <c r="USV29" s="765"/>
      <c r="USW29" s="765"/>
      <c r="USX29" s="765"/>
      <c r="USY29" s="765"/>
      <c r="USZ29" s="765"/>
      <c r="UTA29" s="765"/>
      <c r="UTB29" s="765"/>
      <c r="UTC29" s="765"/>
      <c r="UTD29" s="765"/>
      <c r="UTE29" s="766"/>
      <c r="UTF29" s="765"/>
      <c r="UTG29" s="765"/>
      <c r="UTH29" s="765"/>
      <c r="UTI29" s="765"/>
      <c r="UTJ29" s="765"/>
      <c r="UTK29" s="765"/>
      <c r="UTL29" s="765"/>
      <c r="UTM29" s="765"/>
      <c r="UTN29" s="765"/>
      <c r="UTO29" s="766"/>
      <c r="UTP29" s="765"/>
      <c r="UTQ29" s="765"/>
      <c r="UTR29" s="765"/>
      <c r="UTS29" s="765"/>
      <c r="UTT29" s="765"/>
      <c r="UTU29" s="765"/>
      <c r="UTV29" s="765"/>
      <c r="UTW29" s="765"/>
      <c r="UTX29" s="765"/>
      <c r="UTY29" s="766"/>
      <c r="UTZ29" s="765"/>
      <c r="UUA29" s="765"/>
      <c r="UUB29" s="765"/>
      <c r="UUC29" s="765"/>
      <c r="UUD29" s="765"/>
      <c r="UUE29" s="765"/>
      <c r="UUF29" s="765"/>
      <c r="UUG29" s="765"/>
      <c r="UUH29" s="765"/>
      <c r="UUI29" s="766"/>
      <c r="UUJ29" s="765"/>
      <c r="UUK29" s="765"/>
      <c r="UUL29" s="765"/>
      <c r="UUM29" s="765"/>
      <c r="UUN29" s="765"/>
      <c r="UUO29" s="765"/>
      <c r="UUP29" s="765"/>
      <c r="UUQ29" s="765"/>
      <c r="UUR29" s="765"/>
      <c r="UUS29" s="766"/>
      <c r="UUT29" s="765"/>
      <c r="UUU29" s="765"/>
      <c r="UUV29" s="765"/>
      <c r="UUW29" s="765"/>
      <c r="UUX29" s="765"/>
      <c r="UUY29" s="765"/>
      <c r="UUZ29" s="765"/>
      <c r="UVA29" s="765"/>
      <c r="UVB29" s="765"/>
      <c r="UVC29" s="766"/>
      <c r="UVD29" s="765"/>
      <c r="UVE29" s="765"/>
      <c r="UVF29" s="765"/>
      <c r="UVG29" s="765"/>
      <c r="UVH29" s="765"/>
      <c r="UVI29" s="765"/>
      <c r="UVJ29" s="765"/>
      <c r="UVK29" s="765"/>
      <c r="UVL29" s="765"/>
      <c r="UVM29" s="766"/>
      <c r="UVN29" s="765"/>
      <c r="UVO29" s="765"/>
      <c r="UVP29" s="765"/>
      <c r="UVQ29" s="765"/>
      <c r="UVR29" s="765"/>
      <c r="UVS29" s="765"/>
      <c r="UVT29" s="765"/>
      <c r="UVU29" s="765"/>
      <c r="UVV29" s="765"/>
      <c r="UVW29" s="766"/>
      <c r="UVX29" s="765"/>
      <c r="UVY29" s="765"/>
      <c r="UVZ29" s="765"/>
      <c r="UWA29" s="765"/>
      <c r="UWB29" s="765"/>
      <c r="UWC29" s="765"/>
      <c r="UWD29" s="765"/>
      <c r="UWE29" s="765"/>
      <c r="UWF29" s="765"/>
      <c r="UWG29" s="766"/>
      <c r="UWH29" s="765"/>
      <c r="UWI29" s="765"/>
      <c r="UWJ29" s="765"/>
      <c r="UWK29" s="765"/>
      <c r="UWL29" s="765"/>
      <c r="UWM29" s="765"/>
      <c r="UWN29" s="765"/>
      <c r="UWO29" s="765"/>
      <c r="UWP29" s="765"/>
      <c r="UWQ29" s="766"/>
      <c r="UWR29" s="765"/>
      <c r="UWS29" s="765"/>
      <c r="UWT29" s="765"/>
      <c r="UWU29" s="765"/>
      <c r="UWV29" s="765"/>
      <c r="UWW29" s="765"/>
      <c r="UWX29" s="765"/>
      <c r="UWY29" s="765"/>
      <c r="UWZ29" s="765"/>
      <c r="UXA29" s="766"/>
      <c r="UXB29" s="765"/>
      <c r="UXC29" s="765"/>
      <c r="UXD29" s="765"/>
      <c r="UXE29" s="765"/>
      <c r="UXF29" s="765"/>
      <c r="UXG29" s="765"/>
      <c r="UXH29" s="765"/>
      <c r="UXI29" s="765"/>
      <c r="UXJ29" s="765"/>
      <c r="UXK29" s="766"/>
      <c r="UXL29" s="765"/>
      <c r="UXM29" s="765"/>
      <c r="UXN29" s="765"/>
      <c r="UXO29" s="765"/>
      <c r="UXP29" s="765"/>
      <c r="UXQ29" s="765"/>
      <c r="UXR29" s="765"/>
      <c r="UXS29" s="765"/>
      <c r="UXT29" s="765"/>
      <c r="UXU29" s="766"/>
      <c r="UXV29" s="765"/>
      <c r="UXW29" s="765"/>
      <c r="UXX29" s="765"/>
      <c r="UXY29" s="765"/>
      <c r="UXZ29" s="765"/>
      <c r="UYA29" s="765"/>
      <c r="UYB29" s="765"/>
      <c r="UYC29" s="765"/>
      <c r="UYD29" s="765"/>
      <c r="UYE29" s="766"/>
      <c r="UYF29" s="765"/>
      <c r="UYG29" s="765"/>
      <c r="UYH29" s="765"/>
      <c r="UYI29" s="765"/>
      <c r="UYJ29" s="765"/>
      <c r="UYK29" s="765"/>
      <c r="UYL29" s="765"/>
      <c r="UYM29" s="765"/>
      <c r="UYN29" s="765"/>
      <c r="UYO29" s="766"/>
      <c r="UYP29" s="765"/>
      <c r="UYQ29" s="765"/>
      <c r="UYR29" s="765"/>
      <c r="UYS29" s="765"/>
      <c r="UYT29" s="765"/>
      <c r="UYU29" s="765"/>
      <c r="UYV29" s="765"/>
      <c r="UYW29" s="765"/>
      <c r="UYX29" s="765"/>
      <c r="UYY29" s="766"/>
      <c r="UYZ29" s="765"/>
      <c r="UZA29" s="765"/>
      <c r="UZB29" s="765"/>
      <c r="UZC29" s="765"/>
      <c r="UZD29" s="765"/>
      <c r="UZE29" s="765"/>
      <c r="UZF29" s="765"/>
      <c r="UZG29" s="765"/>
      <c r="UZH29" s="765"/>
      <c r="UZI29" s="766"/>
      <c r="UZJ29" s="765"/>
      <c r="UZK29" s="765"/>
      <c r="UZL29" s="765"/>
      <c r="UZM29" s="765"/>
      <c r="UZN29" s="765"/>
      <c r="UZO29" s="765"/>
      <c r="UZP29" s="765"/>
      <c r="UZQ29" s="765"/>
      <c r="UZR29" s="765"/>
      <c r="UZS29" s="766"/>
      <c r="UZT29" s="765"/>
      <c r="UZU29" s="765"/>
      <c r="UZV29" s="765"/>
      <c r="UZW29" s="765"/>
      <c r="UZX29" s="765"/>
      <c r="UZY29" s="765"/>
      <c r="UZZ29" s="765"/>
      <c r="VAA29" s="765"/>
      <c r="VAB29" s="765"/>
      <c r="VAC29" s="766"/>
      <c r="VAD29" s="765"/>
      <c r="VAE29" s="765"/>
      <c r="VAF29" s="765"/>
      <c r="VAG29" s="765"/>
      <c r="VAH29" s="765"/>
      <c r="VAI29" s="765"/>
      <c r="VAJ29" s="765"/>
      <c r="VAK29" s="765"/>
      <c r="VAL29" s="765"/>
      <c r="VAM29" s="766"/>
      <c r="VAN29" s="765"/>
      <c r="VAO29" s="765"/>
      <c r="VAP29" s="765"/>
      <c r="VAQ29" s="765"/>
      <c r="VAR29" s="765"/>
      <c r="VAS29" s="765"/>
      <c r="VAT29" s="765"/>
      <c r="VAU29" s="765"/>
      <c r="VAV29" s="765"/>
      <c r="VAW29" s="766"/>
      <c r="VAX29" s="765"/>
      <c r="VAY29" s="765"/>
      <c r="VAZ29" s="765"/>
      <c r="VBA29" s="765"/>
      <c r="VBB29" s="765"/>
      <c r="VBC29" s="765"/>
      <c r="VBD29" s="765"/>
      <c r="VBE29" s="765"/>
      <c r="VBF29" s="765"/>
      <c r="VBG29" s="766"/>
      <c r="VBH29" s="765"/>
      <c r="VBI29" s="765"/>
      <c r="VBJ29" s="765"/>
      <c r="VBK29" s="765"/>
      <c r="VBL29" s="765"/>
      <c r="VBM29" s="765"/>
      <c r="VBN29" s="765"/>
      <c r="VBO29" s="765"/>
      <c r="VBP29" s="765"/>
      <c r="VBQ29" s="766"/>
      <c r="VBR29" s="765"/>
      <c r="VBS29" s="765"/>
      <c r="VBT29" s="765"/>
      <c r="VBU29" s="765"/>
      <c r="VBV29" s="765"/>
      <c r="VBW29" s="765"/>
      <c r="VBX29" s="765"/>
      <c r="VBY29" s="765"/>
      <c r="VBZ29" s="765"/>
      <c r="VCA29" s="766"/>
      <c r="VCB29" s="765"/>
      <c r="VCC29" s="765"/>
      <c r="VCD29" s="765"/>
      <c r="VCE29" s="765"/>
      <c r="VCF29" s="765"/>
      <c r="VCG29" s="765"/>
      <c r="VCH29" s="765"/>
      <c r="VCI29" s="765"/>
      <c r="VCJ29" s="765"/>
      <c r="VCK29" s="766"/>
      <c r="VCL29" s="765"/>
      <c r="VCM29" s="765"/>
      <c r="VCN29" s="765"/>
      <c r="VCO29" s="765"/>
      <c r="VCP29" s="765"/>
      <c r="VCQ29" s="765"/>
      <c r="VCR29" s="765"/>
      <c r="VCS29" s="765"/>
      <c r="VCT29" s="765"/>
      <c r="VCU29" s="766"/>
      <c r="VCV29" s="765"/>
      <c r="VCW29" s="765"/>
      <c r="VCX29" s="765"/>
      <c r="VCY29" s="765"/>
      <c r="VCZ29" s="765"/>
      <c r="VDA29" s="765"/>
      <c r="VDB29" s="765"/>
      <c r="VDC29" s="765"/>
      <c r="VDD29" s="765"/>
      <c r="VDE29" s="766"/>
      <c r="VDF29" s="765"/>
      <c r="VDG29" s="765"/>
      <c r="VDH29" s="765"/>
      <c r="VDI29" s="765"/>
      <c r="VDJ29" s="765"/>
      <c r="VDK29" s="765"/>
      <c r="VDL29" s="765"/>
      <c r="VDM29" s="765"/>
      <c r="VDN29" s="765"/>
      <c r="VDO29" s="766"/>
      <c r="VDP29" s="765"/>
      <c r="VDQ29" s="765"/>
      <c r="VDR29" s="765"/>
      <c r="VDS29" s="765"/>
      <c r="VDT29" s="765"/>
      <c r="VDU29" s="765"/>
      <c r="VDV29" s="765"/>
      <c r="VDW29" s="765"/>
      <c r="VDX29" s="765"/>
      <c r="VDY29" s="766"/>
      <c r="VDZ29" s="765"/>
      <c r="VEA29" s="765"/>
      <c r="VEB29" s="765"/>
      <c r="VEC29" s="765"/>
      <c r="VED29" s="765"/>
      <c r="VEE29" s="765"/>
      <c r="VEF29" s="765"/>
      <c r="VEG29" s="765"/>
      <c r="VEH29" s="765"/>
      <c r="VEI29" s="766"/>
      <c r="VEJ29" s="765"/>
      <c r="VEK29" s="765"/>
      <c r="VEL29" s="765"/>
      <c r="VEM29" s="765"/>
      <c r="VEN29" s="765"/>
      <c r="VEO29" s="765"/>
      <c r="VEP29" s="765"/>
      <c r="VEQ29" s="765"/>
      <c r="VER29" s="765"/>
      <c r="VES29" s="766"/>
      <c r="VET29" s="765"/>
      <c r="VEU29" s="765"/>
      <c r="VEV29" s="765"/>
      <c r="VEW29" s="765"/>
      <c r="VEX29" s="765"/>
      <c r="VEY29" s="765"/>
      <c r="VEZ29" s="765"/>
      <c r="VFA29" s="765"/>
      <c r="VFB29" s="765"/>
      <c r="VFC29" s="766"/>
      <c r="VFD29" s="765"/>
      <c r="VFE29" s="765"/>
      <c r="VFF29" s="765"/>
      <c r="VFG29" s="765"/>
      <c r="VFH29" s="765"/>
      <c r="VFI29" s="765"/>
      <c r="VFJ29" s="765"/>
      <c r="VFK29" s="765"/>
      <c r="VFL29" s="765"/>
      <c r="VFM29" s="766"/>
      <c r="VFN29" s="765"/>
      <c r="VFO29" s="765"/>
      <c r="VFP29" s="765"/>
      <c r="VFQ29" s="765"/>
      <c r="VFR29" s="765"/>
      <c r="VFS29" s="765"/>
      <c r="VFT29" s="765"/>
      <c r="VFU29" s="765"/>
      <c r="VFV29" s="765"/>
      <c r="VFW29" s="766"/>
      <c r="VFX29" s="765"/>
      <c r="VFY29" s="765"/>
      <c r="VFZ29" s="765"/>
      <c r="VGA29" s="765"/>
      <c r="VGB29" s="765"/>
      <c r="VGC29" s="765"/>
      <c r="VGD29" s="765"/>
      <c r="VGE29" s="765"/>
      <c r="VGF29" s="765"/>
      <c r="VGG29" s="766"/>
      <c r="VGH29" s="765"/>
      <c r="VGI29" s="765"/>
      <c r="VGJ29" s="765"/>
      <c r="VGK29" s="765"/>
      <c r="VGL29" s="765"/>
      <c r="VGM29" s="765"/>
      <c r="VGN29" s="765"/>
      <c r="VGO29" s="765"/>
      <c r="VGP29" s="765"/>
      <c r="VGQ29" s="766"/>
      <c r="VGR29" s="765"/>
      <c r="VGS29" s="765"/>
      <c r="VGT29" s="765"/>
      <c r="VGU29" s="765"/>
      <c r="VGV29" s="765"/>
      <c r="VGW29" s="765"/>
      <c r="VGX29" s="765"/>
      <c r="VGY29" s="765"/>
      <c r="VGZ29" s="765"/>
      <c r="VHA29" s="766"/>
      <c r="VHB29" s="765"/>
      <c r="VHC29" s="765"/>
      <c r="VHD29" s="765"/>
      <c r="VHE29" s="765"/>
      <c r="VHF29" s="765"/>
      <c r="VHG29" s="765"/>
      <c r="VHH29" s="765"/>
      <c r="VHI29" s="765"/>
      <c r="VHJ29" s="765"/>
      <c r="VHK29" s="766"/>
      <c r="VHL29" s="765"/>
      <c r="VHM29" s="765"/>
      <c r="VHN29" s="765"/>
      <c r="VHO29" s="765"/>
      <c r="VHP29" s="765"/>
      <c r="VHQ29" s="765"/>
      <c r="VHR29" s="765"/>
      <c r="VHS29" s="765"/>
      <c r="VHT29" s="765"/>
      <c r="VHU29" s="766"/>
      <c r="VHV29" s="765"/>
      <c r="VHW29" s="765"/>
      <c r="VHX29" s="765"/>
      <c r="VHY29" s="765"/>
      <c r="VHZ29" s="765"/>
      <c r="VIA29" s="765"/>
      <c r="VIB29" s="765"/>
      <c r="VIC29" s="765"/>
      <c r="VID29" s="765"/>
      <c r="VIE29" s="766"/>
      <c r="VIF29" s="765"/>
      <c r="VIG29" s="765"/>
      <c r="VIH29" s="765"/>
      <c r="VII29" s="765"/>
      <c r="VIJ29" s="765"/>
      <c r="VIK29" s="765"/>
      <c r="VIL29" s="765"/>
      <c r="VIM29" s="765"/>
      <c r="VIN29" s="765"/>
      <c r="VIO29" s="766"/>
      <c r="VIP29" s="765"/>
      <c r="VIQ29" s="765"/>
      <c r="VIR29" s="765"/>
      <c r="VIS29" s="765"/>
      <c r="VIT29" s="765"/>
      <c r="VIU29" s="765"/>
      <c r="VIV29" s="765"/>
      <c r="VIW29" s="765"/>
      <c r="VIX29" s="765"/>
      <c r="VIY29" s="766"/>
      <c r="VIZ29" s="765"/>
      <c r="VJA29" s="765"/>
      <c r="VJB29" s="765"/>
      <c r="VJC29" s="765"/>
      <c r="VJD29" s="765"/>
      <c r="VJE29" s="765"/>
      <c r="VJF29" s="765"/>
      <c r="VJG29" s="765"/>
      <c r="VJH29" s="765"/>
      <c r="VJI29" s="766"/>
      <c r="VJJ29" s="765"/>
      <c r="VJK29" s="765"/>
      <c r="VJL29" s="765"/>
      <c r="VJM29" s="765"/>
      <c r="VJN29" s="765"/>
      <c r="VJO29" s="765"/>
      <c r="VJP29" s="765"/>
      <c r="VJQ29" s="765"/>
      <c r="VJR29" s="765"/>
      <c r="VJS29" s="766"/>
      <c r="VJT29" s="765"/>
      <c r="VJU29" s="765"/>
      <c r="VJV29" s="765"/>
      <c r="VJW29" s="765"/>
      <c r="VJX29" s="765"/>
      <c r="VJY29" s="765"/>
      <c r="VJZ29" s="765"/>
      <c r="VKA29" s="765"/>
      <c r="VKB29" s="765"/>
      <c r="VKC29" s="766"/>
      <c r="VKD29" s="765"/>
      <c r="VKE29" s="765"/>
      <c r="VKF29" s="765"/>
      <c r="VKG29" s="765"/>
      <c r="VKH29" s="765"/>
      <c r="VKI29" s="765"/>
      <c r="VKJ29" s="765"/>
      <c r="VKK29" s="765"/>
      <c r="VKL29" s="765"/>
      <c r="VKM29" s="766"/>
      <c r="VKN29" s="765"/>
      <c r="VKO29" s="765"/>
      <c r="VKP29" s="765"/>
      <c r="VKQ29" s="765"/>
      <c r="VKR29" s="765"/>
      <c r="VKS29" s="765"/>
      <c r="VKT29" s="765"/>
      <c r="VKU29" s="765"/>
      <c r="VKV29" s="765"/>
      <c r="VKW29" s="766"/>
      <c r="VKX29" s="765"/>
      <c r="VKY29" s="765"/>
      <c r="VKZ29" s="765"/>
      <c r="VLA29" s="765"/>
      <c r="VLB29" s="765"/>
      <c r="VLC29" s="765"/>
      <c r="VLD29" s="765"/>
      <c r="VLE29" s="765"/>
      <c r="VLF29" s="765"/>
      <c r="VLG29" s="766"/>
      <c r="VLH29" s="765"/>
      <c r="VLI29" s="765"/>
      <c r="VLJ29" s="765"/>
      <c r="VLK29" s="765"/>
      <c r="VLL29" s="765"/>
      <c r="VLM29" s="765"/>
      <c r="VLN29" s="765"/>
      <c r="VLO29" s="765"/>
      <c r="VLP29" s="765"/>
      <c r="VLQ29" s="766"/>
      <c r="VLR29" s="765"/>
      <c r="VLS29" s="765"/>
      <c r="VLT29" s="765"/>
      <c r="VLU29" s="765"/>
      <c r="VLV29" s="765"/>
      <c r="VLW29" s="765"/>
      <c r="VLX29" s="765"/>
      <c r="VLY29" s="765"/>
      <c r="VLZ29" s="765"/>
      <c r="VMA29" s="766"/>
      <c r="VMB29" s="765"/>
      <c r="VMC29" s="765"/>
      <c r="VMD29" s="765"/>
      <c r="VME29" s="765"/>
      <c r="VMF29" s="765"/>
      <c r="VMG29" s="765"/>
      <c r="VMH29" s="765"/>
      <c r="VMI29" s="765"/>
      <c r="VMJ29" s="765"/>
      <c r="VMK29" s="766"/>
      <c r="VML29" s="765"/>
      <c r="VMM29" s="765"/>
      <c r="VMN29" s="765"/>
      <c r="VMO29" s="765"/>
      <c r="VMP29" s="765"/>
      <c r="VMQ29" s="765"/>
      <c r="VMR29" s="765"/>
      <c r="VMS29" s="765"/>
      <c r="VMT29" s="765"/>
      <c r="VMU29" s="766"/>
      <c r="VMV29" s="765"/>
      <c r="VMW29" s="765"/>
      <c r="VMX29" s="765"/>
      <c r="VMY29" s="765"/>
      <c r="VMZ29" s="765"/>
      <c r="VNA29" s="765"/>
      <c r="VNB29" s="765"/>
      <c r="VNC29" s="765"/>
      <c r="VND29" s="765"/>
      <c r="VNE29" s="766"/>
      <c r="VNF29" s="765"/>
      <c r="VNG29" s="765"/>
      <c r="VNH29" s="765"/>
      <c r="VNI29" s="765"/>
      <c r="VNJ29" s="765"/>
      <c r="VNK29" s="765"/>
      <c r="VNL29" s="765"/>
      <c r="VNM29" s="765"/>
      <c r="VNN29" s="765"/>
      <c r="VNO29" s="766"/>
      <c r="VNP29" s="765"/>
      <c r="VNQ29" s="765"/>
      <c r="VNR29" s="765"/>
      <c r="VNS29" s="765"/>
      <c r="VNT29" s="765"/>
      <c r="VNU29" s="765"/>
      <c r="VNV29" s="765"/>
      <c r="VNW29" s="765"/>
      <c r="VNX29" s="765"/>
      <c r="VNY29" s="766"/>
      <c r="VNZ29" s="765"/>
      <c r="VOA29" s="765"/>
      <c r="VOB29" s="765"/>
      <c r="VOC29" s="765"/>
      <c r="VOD29" s="765"/>
      <c r="VOE29" s="765"/>
      <c r="VOF29" s="765"/>
      <c r="VOG29" s="765"/>
      <c r="VOH29" s="765"/>
      <c r="VOI29" s="766"/>
      <c r="VOJ29" s="765"/>
      <c r="VOK29" s="765"/>
      <c r="VOL29" s="765"/>
      <c r="VOM29" s="765"/>
      <c r="VON29" s="765"/>
      <c r="VOO29" s="765"/>
      <c r="VOP29" s="765"/>
      <c r="VOQ29" s="765"/>
      <c r="VOR29" s="765"/>
      <c r="VOS29" s="766"/>
      <c r="VOT29" s="765"/>
      <c r="VOU29" s="765"/>
      <c r="VOV29" s="765"/>
      <c r="VOW29" s="765"/>
      <c r="VOX29" s="765"/>
      <c r="VOY29" s="765"/>
      <c r="VOZ29" s="765"/>
      <c r="VPA29" s="765"/>
      <c r="VPB29" s="765"/>
      <c r="VPC29" s="766"/>
      <c r="VPD29" s="765"/>
      <c r="VPE29" s="765"/>
      <c r="VPF29" s="765"/>
      <c r="VPG29" s="765"/>
      <c r="VPH29" s="765"/>
      <c r="VPI29" s="765"/>
      <c r="VPJ29" s="765"/>
      <c r="VPK29" s="765"/>
      <c r="VPL29" s="765"/>
      <c r="VPM29" s="766"/>
      <c r="VPN29" s="765"/>
      <c r="VPO29" s="765"/>
      <c r="VPP29" s="765"/>
      <c r="VPQ29" s="765"/>
      <c r="VPR29" s="765"/>
      <c r="VPS29" s="765"/>
      <c r="VPT29" s="765"/>
      <c r="VPU29" s="765"/>
      <c r="VPV29" s="765"/>
      <c r="VPW29" s="766"/>
      <c r="VPX29" s="765"/>
      <c r="VPY29" s="765"/>
      <c r="VPZ29" s="765"/>
      <c r="VQA29" s="765"/>
      <c r="VQB29" s="765"/>
      <c r="VQC29" s="765"/>
      <c r="VQD29" s="765"/>
      <c r="VQE29" s="765"/>
      <c r="VQF29" s="765"/>
      <c r="VQG29" s="766"/>
      <c r="VQH29" s="765"/>
      <c r="VQI29" s="765"/>
      <c r="VQJ29" s="765"/>
      <c r="VQK29" s="765"/>
      <c r="VQL29" s="765"/>
      <c r="VQM29" s="765"/>
      <c r="VQN29" s="765"/>
      <c r="VQO29" s="765"/>
      <c r="VQP29" s="765"/>
      <c r="VQQ29" s="766"/>
      <c r="VQR29" s="765"/>
      <c r="VQS29" s="765"/>
      <c r="VQT29" s="765"/>
      <c r="VQU29" s="765"/>
      <c r="VQV29" s="765"/>
      <c r="VQW29" s="765"/>
      <c r="VQX29" s="765"/>
      <c r="VQY29" s="765"/>
      <c r="VQZ29" s="765"/>
      <c r="VRA29" s="766"/>
      <c r="VRB29" s="765"/>
      <c r="VRC29" s="765"/>
      <c r="VRD29" s="765"/>
      <c r="VRE29" s="765"/>
      <c r="VRF29" s="765"/>
      <c r="VRG29" s="765"/>
      <c r="VRH29" s="765"/>
      <c r="VRI29" s="765"/>
      <c r="VRJ29" s="765"/>
      <c r="VRK29" s="766"/>
      <c r="VRL29" s="765"/>
      <c r="VRM29" s="765"/>
      <c r="VRN29" s="765"/>
      <c r="VRO29" s="765"/>
      <c r="VRP29" s="765"/>
      <c r="VRQ29" s="765"/>
      <c r="VRR29" s="765"/>
      <c r="VRS29" s="765"/>
      <c r="VRT29" s="765"/>
      <c r="VRU29" s="766"/>
      <c r="VRV29" s="765"/>
      <c r="VRW29" s="765"/>
      <c r="VRX29" s="765"/>
      <c r="VRY29" s="765"/>
      <c r="VRZ29" s="765"/>
      <c r="VSA29" s="765"/>
      <c r="VSB29" s="765"/>
      <c r="VSC29" s="765"/>
      <c r="VSD29" s="765"/>
      <c r="VSE29" s="766"/>
      <c r="VSF29" s="765"/>
      <c r="VSG29" s="765"/>
      <c r="VSH29" s="765"/>
      <c r="VSI29" s="765"/>
      <c r="VSJ29" s="765"/>
      <c r="VSK29" s="765"/>
      <c r="VSL29" s="765"/>
      <c r="VSM29" s="765"/>
      <c r="VSN29" s="765"/>
      <c r="VSO29" s="766"/>
      <c r="VSP29" s="765"/>
      <c r="VSQ29" s="765"/>
      <c r="VSR29" s="765"/>
      <c r="VSS29" s="765"/>
      <c r="VST29" s="765"/>
      <c r="VSU29" s="765"/>
      <c r="VSV29" s="765"/>
      <c r="VSW29" s="765"/>
      <c r="VSX29" s="765"/>
      <c r="VSY29" s="766"/>
      <c r="VSZ29" s="765"/>
      <c r="VTA29" s="765"/>
      <c r="VTB29" s="765"/>
      <c r="VTC29" s="765"/>
      <c r="VTD29" s="765"/>
      <c r="VTE29" s="765"/>
      <c r="VTF29" s="765"/>
      <c r="VTG29" s="765"/>
      <c r="VTH29" s="765"/>
      <c r="VTI29" s="766"/>
      <c r="VTJ29" s="765"/>
      <c r="VTK29" s="765"/>
      <c r="VTL29" s="765"/>
      <c r="VTM29" s="765"/>
      <c r="VTN29" s="765"/>
      <c r="VTO29" s="765"/>
      <c r="VTP29" s="765"/>
      <c r="VTQ29" s="765"/>
      <c r="VTR29" s="765"/>
      <c r="VTS29" s="766"/>
      <c r="VTT29" s="765"/>
      <c r="VTU29" s="765"/>
      <c r="VTV29" s="765"/>
      <c r="VTW29" s="765"/>
      <c r="VTX29" s="765"/>
      <c r="VTY29" s="765"/>
      <c r="VTZ29" s="765"/>
      <c r="VUA29" s="765"/>
      <c r="VUB29" s="765"/>
      <c r="VUC29" s="766"/>
      <c r="VUD29" s="765"/>
      <c r="VUE29" s="765"/>
      <c r="VUF29" s="765"/>
      <c r="VUG29" s="765"/>
      <c r="VUH29" s="765"/>
      <c r="VUI29" s="765"/>
      <c r="VUJ29" s="765"/>
      <c r="VUK29" s="765"/>
      <c r="VUL29" s="765"/>
      <c r="VUM29" s="766"/>
      <c r="VUN29" s="765"/>
      <c r="VUO29" s="765"/>
      <c r="VUP29" s="765"/>
      <c r="VUQ29" s="765"/>
      <c r="VUR29" s="765"/>
      <c r="VUS29" s="765"/>
      <c r="VUT29" s="765"/>
      <c r="VUU29" s="765"/>
      <c r="VUV29" s="765"/>
      <c r="VUW29" s="766"/>
      <c r="VUX29" s="765"/>
      <c r="VUY29" s="765"/>
      <c r="VUZ29" s="765"/>
      <c r="VVA29" s="765"/>
      <c r="VVB29" s="765"/>
      <c r="VVC29" s="765"/>
      <c r="VVD29" s="765"/>
      <c r="VVE29" s="765"/>
      <c r="VVF29" s="765"/>
      <c r="VVG29" s="766"/>
      <c r="VVH29" s="765"/>
      <c r="VVI29" s="765"/>
      <c r="VVJ29" s="765"/>
      <c r="VVK29" s="765"/>
      <c r="VVL29" s="765"/>
      <c r="VVM29" s="765"/>
      <c r="VVN29" s="765"/>
      <c r="VVO29" s="765"/>
      <c r="VVP29" s="765"/>
      <c r="VVQ29" s="766"/>
      <c r="VVR29" s="765"/>
      <c r="VVS29" s="765"/>
      <c r="VVT29" s="765"/>
      <c r="VVU29" s="765"/>
      <c r="VVV29" s="765"/>
      <c r="VVW29" s="765"/>
      <c r="VVX29" s="765"/>
      <c r="VVY29" s="765"/>
      <c r="VVZ29" s="765"/>
      <c r="VWA29" s="766"/>
      <c r="VWB29" s="765"/>
      <c r="VWC29" s="765"/>
      <c r="VWD29" s="765"/>
      <c r="VWE29" s="765"/>
      <c r="VWF29" s="765"/>
      <c r="VWG29" s="765"/>
      <c r="VWH29" s="765"/>
      <c r="VWI29" s="765"/>
      <c r="VWJ29" s="765"/>
      <c r="VWK29" s="766"/>
      <c r="VWL29" s="765"/>
      <c r="VWM29" s="765"/>
      <c r="VWN29" s="765"/>
      <c r="VWO29" s="765"/>
      <c r="VWP29" s="765"/>
      <c r="VWQ29" s="765"/>
      <c r="VWR29" s="765"/>
      <c r="VWS29" s="765"/>
      <c r="VWT29" s="765"/>
      <c r="VWU29" s="766"/>
      <c r="VWV29" s="765"/>
      <c r="VWW29" s="765"/>
      <c r="VWX29" s="765"/>
      <c r="VWY29" s="765"/>
      <c r="VWZ29" s="765"/>
      <c r="VXA29" s="765"/>
      <c r="VXB29" s="765"/>
      <c r="VXC29" s="765"/>
      <c r="VXD29" s="765"/>
      <c r="VXE29" s="766"/>
      <c r="VXF29" s="765"/>
      <c r="VXG29" s="765"/>
      <c r="VXH29" s="765"/>
      <c r="VXI29" s="765"/>
      <c r="VXJ29" s="765"/>
      <c r="VXK29" s="765"/>
      <c r="VXL29" s="765"/>
      <c r="VXM29" s="765"/>
      <c r="VXN29" s="765"/>
      <c r="VXO29" s="766"/>
      <c r="VXP29" s="765"/>
      <c r="VXQ29" s="765"/>
      <c r="VXR29" s="765"/>
      <c r="VXS29" s="765"/>
      <c r="VXT29" s="765"/>
      <c r="VXU29" s="765"/>
      <c r="VXV29" s="765"/>
      <c r="VXW29" s="765"/>
      <c r="VXX29" s="765"/>
      <c r="VXY29" s="766"/>
      <c r="VXZ29" s="765"/>
      <c r="VYA29" s="765"/>
      <c r="VYB29" s="765"/>
      <c r="VYC29" s="765"/>
      <c r="VYD29" s="765"/>
      <c r="VYE29" s="765"/>
      <c r="VYF29" s="765"/>
      <c r="VYG29" s="765"/>
      <c r="VYH29" s="765"/>
      <c r="VYI29" s="766"/>
      <c r="VYJ29" s="765"/>
      <c r="VYK29" s="765"/>
      <c r="VYL29" s="765"/>
      <c r="VYM29" s="765"/>
      <c r="VYN29" s="765"/>
      <c r="VYO29" s="765"/>
      <c r="VYP29" s="765"/>
      <c r="VYQ29" s="765"/>
      <c r="VYR29" s="765"/>
      <c r="VYS29" s="766"/>
      <c r="VYT29" s="765"/>
      <c r="VYU29" s="765"/>
      <c r="VYV29" s="765"/>
      <c r="VYW29" s="765"/>
      <c r="VYX29" s="765"/>
      <c r="VYY29" s="765"/>
      <c r="VYZ29" s="765"/>
      <c r="VZA29" s="765"/>
      <c r="VZB29" s="765"/>
      <c r="VZC29" s="766"/>
      <c r="VZD29" s="765"/>
      <c r="VZE29" s="765"/>
      <c r="VZF29" s="765"/>
      <c r="VZG29" s="765"/>
      <c r="VZH29" s="765"/>
      <c r="VZI29" s="765"/>
      <c r="VZJ29" s="765"/>
      <c r="VZK29" s="765"/>
      <c r="VZL29" s="765"/>
      <c r="VZM29" s="766"/>
      <c r="VZN29" s="765"/>
      <c r="VZO29" s="765"/>
      <c r="VZP29" s="765"/>
      <c r="VZQ29" s="765"/>
      <c r="VZR29" s="765"/>
      <c r="VZS29" s="765"/>
      <c r="VZT29" s="765"/>
      <c r="VZU29" s="765"/>
      <c r="VZV29" s="765"/>
      <c r="VZW29" s="766"/>
      <c r="VZX29" s="765"/>
      <c r="VZY29" s="765"/>
      <c r="VZZ29" s="765"/>
      <c r="WAA29" s="765"/>
      <c r="WAB29" s="765"/>
      <c r="WAC29" s="765"/>
      <c r="WAD29" s="765"/>
      <c r="WAE29" s="765"/>
      <c r="WAF29" s="765"/>
      <c r="WAG29" s="766"/>
      <c r="WAH29" s="765"/>
      <c r="WAI29" s="765"/>
      <c r="WAJ29" s="765"/>
      <c r="WAK29" s="765"/>
      <c r="WAL29" s="765"/>
      <c r="WAM29" s="765"/>
      <c r="WAN29" s="765"/>
      <c r="WAO29" s="765"/>
      <c r="WAP29" s="765"/>
      <c r="WAQ29" s="766"/>
      <c r="WAR29" s="765"/>
      <c r="WAS29" s="765"/>
      <c r="WAT29" s="765"/>
      <c r="WAU29" s="765"/>
      <c r="WAV29" s="765"/>
      <c r="WAW29" s="765"/>
      <c r="WAX29" s="765"/>
      <c r="WAY29" s="765"/>
      <c r="WAZ29" s="765"/>
      <c r="WBA29" s="766"/>
      <c r="WBB29" s="765"/>
      <c r="WBC29" s="765"/>
      <c r="WBD29" s="765"/>
      <c r="WBE29" s="765"/>
      <c r="WBF29" s="765"/>
      <c r="WBG29" s="765"/>
      <c r="WBH29" s="765"/>
      <c r="WBI29" s="765"/>
      <c r="WBJ29" s="765"/>
      <c r="WBK29" s="766"/>
      <c r="WBL29" s="765"/>
      <c r="WBM29" s="765"/>
      <c r="WBN29" s="765"/>
      <c r="WBO29" s="765"/>
      <c r="WBP29" s="765"/>
      <c r="WBQ29" s="765"/>
      <c r="WBR29" s="765"/>
      <c r="WBS29" s="765"/>
      <c r="WBT29" s="765"/>
      <c r="WBU29" s="766"/>
      <c r="WBV29" s="765"/>
      <c r="WBW29" s="765"/>
      <c r="WBX29" s="765"/>
      <c r="WBY29" s="765"/>
      <c r="WBZ29" s="765"/>
      <c r="WCA29" s="765"/>
      <c r="WCB29" s="765"/>
      <c r="WCC29" s="765"/>
      <c r="WCD29" s="765"/>
      <c r="WCE29" s="766"/>
      <c r="WCF29" s="765"/>
      <c r="WCG29" s="765"/>
      <c r="WCH29" s="765"/>
      <c r="WCI29" s="765"/>
      <c r="WCJ29" s="765"/>
      <c r="WCK29" s="765"/>
      <c r="WCL29" s="765"/>
      <c r="WCM29" s="765"/>
      <c r="WCN29" s="765"/>
      <c r="WCO29" s="766"/>
      <c r="WCP29" s="765"/>
      <c r="WCQ29" s="765"/>
      <c r="WCR29" s="765"/>
      <c r="WCS29" s="765"/>
      <c r="WCT29" s="765"/>
      <c r="WCU29" s="765"/>
      <c r="WCV29" s="765"/>
      <c r="WCW29" s="765"/>
      <c r="WCX29" s="765"/>
      <c r="WCY29" s="766"/>
      <c r="WCZ29" s="765"/>
      <c r="WDA29" s="765"/>
      <c r="WDB29" s="765"/>
      <c r="WDC29" s="765"/>
      <c r="WDD29" s="765"/>
      <c r="WDE29" s="765"/>
      <c r="WDF29" s="765"/>
      <c r="WDG29" s="765"/>
      <c r="WDH29" s="765"/>
      <c r="WDI29" s="766"/>
      <c r="WDJ29" s="765"/>
      <c r="WDK29" s="765"/>
      <c r="WDL29" s="765"/>
      <c r="WDM29" s="765"/>
      <c r="WDN29" s="765"/>
      <c r="WDO29" s="765"/>
      <c r="WDP29" s="765"/>
      <c r="WDQ29" s="765"/>
      <c r="WDR29" s="765"/>
      <c r="WDS29" s="766"/>
      <c r="WDT29" s="765"/>
      <c r="WDU29" s="765"/>
      <c r="WDV29" s="765"/>
      <c r="WDW29" s="765"/>
      <c r="WDX29" s="765"/>
      <c r="WDY29" s="765"/>
      <c r="WDZ29" s="765"/>
      <c r="WEA29" s="765"/>
      <c r="WEB29" s="765"/>
      <c r="WEC29" s="766"/>
      <c r="WED29" s="765"/>
      <c r="WEE29" s="765"/>
      <c r="WEF29" s="765"/>
      <c r="WEG29" s="765"/>
      <c r="WEH29" s="765"/>
      <c r="WEI29" s="765"/>
      <c r="WEJ29" s="765"/>
      <c r="WEK29" s="765"/>
      <c r="WEL29" s="765"/>
      <c r="WEM29" s="766"/>
      <c r="WEN29" s="765"/>
      <c r="WEO29" s="765"/>
      <c r="WEP29" s="765"/>
      <c r="WEQ29" s="765"/>
      <c r="WER29" s="765"/>
      <c r="WES29" s="765"/>
      <c r="WET29" s="765"/>
      <c r="WEU29" s="765"/>
      <c r="WEV29" s="765"/>
      <c r="WEW29" s="766"/>
      <c r="WEX29" s="765"/>
      <c r="WEY29" s="765"/>
      <c r="WEZ29" s="765"/>
      <c r="WFA29" s="765"/>
      <c r="WFB29" s="765"/>
      <c r="WFC29" s="765"/>
      <c r="WFD29" s="765"/>
      <c r="WFE29" s="765"/>
      <c r="WFF29" s="765"/>
      <c r="WFG29" s="766"/>
      <c r="WFH29" s="765"/>
      <c r="WFI29" s="765"/>
      <c r="WFJ29" s="765"/>
      <c r="WFK29" s="765"/>
      <c r="WFL29" s="765"/>
      <c r="WFM29" s="765"/>
      <c r="WFN29" s="765"/>
      <c r="WFO29" s="765"/>
      <c r="WFP29" s="765"/>
      <c r="WFQ29" s="766"/>
      <c r="WFR29" s="765"/>
      <c r="WFS29" s="765"/>
      <c r="WFT29" s="765"/>
      <c r="WFU29" s="765"/>
      <c r="WFV29" s="765"/>
      <c r="WFW29" s="765"/>
      <c r="WFX29" s="765"/>
      <c r="WFY29" s="765"/>
      <c r="WFZ29" s="765"/>
      <c r="WGA29" s="766"/>
      <c r="WGB29" s="765"/>
      <c r="WGC29" s="765"/>
      <c r="WGD29" s="765"/>
      <c r="WGE29" s="765"/>
      <c r="WGF29" s="765"/>
      <c r="WGG29" s="765"/>
      <c r="WGH29" s="765"/>
      <c r="WGI29" s="765"/>
      <c r="WGJ29" s="765"/>
      <c r="WGK29" s="766"/>
      <c r="WGL29" s="765"/>
      <c r="WGM29" s="765"/>
      <c r="WGN29" s="765"/>
      <c r="WGO29" s="765"/>
      <c r="WGP29" s="765"/>
      <c r="WGQ29" s="765"/>
      <c r="WGR29" s="765"/>
      <c r="WGS29" s="765"/>
      <c r="WGT29" s="765"/>
      <c r="WGU29" s="766"/>
      <c r="WGV29" s="765"/>
      <c r="WGW29" s="765"/>
      <c r="WGX29" s="765"/>
      <c r="WGY29" s="765"/>
      <c r="WGZ29" s="765"/>
      <c r="WHA29" s="765"/>
      <c r="WHB29" s="765"/>
      <c r="WHC29" s="765"/>
      <c r="WHD29" s="765"/>
      <c r="WHE29" s="766"/>
      <c r="WHF29" s="765"/>
      <c r="WHG29" s="765"/>
      <c r="WHH29" s="765"/>
      <c r="WHI29" s="765"/>
      <c r="WHJ29" s="765"/>
      <c r="WHK29" s="765"/>
      <c r="WHL29" s="765"/>
      <c r="WHM29" s="765"/>
      <c r="WHN29" s="765"/>
      <c r="WHO29" s="766"/>
      <c r="WHP29" s="765"/>
      <c r="WHQ29" s="765"/>
      <c r="WHR29" s="765"/>
      <c r="WHS29" s="765"/>
      <c r="WHT29" s="765"/>
      <c r="WHU29" s="765"/>
      <c r="WHV29" s="765"/>
      <c r="WHW29" s="765"/>
      <c r="WHX29" s="765"/>
      <c r="WHY29" s="766"/>
      <c r="WHZ29" s="765"/>
      <c r="WIA29" s="765"/>
      <c r="WIB29" s="765"/>
      <c r="WIC29" s="765"/>
      <c r="WID29" s="765"/>
      <c r="WIE29" s="765"/>
      <c r="WIF29" s="765"/>
      <c r="WIG29" s="765"/>
      <c r="WIH29" s="765"/>
      <c r="WII29" s="766"/>
      <c r="WIJ29" s="765"/>
      <c r="WIK29" s="765"/>
      <c r="WIL29" s="765"/>
      <c r="WIM29" s="765"/>
      <c r="WIN29" s="765"/>
      <c r="WIO29" s="765"/>
      <c r="WIP29" s="765"/>
      <c r="WIQ29" s="765"/>
      <c r="WIR29" s="765"/>
      <c r="WIS29" s="766"/>
      <c r="WIT29" s="765"/>
      <c r="WIU29" s="765"/>
      <c r="WIV29" s="765"/>
      <c r="WIW29" s="765"/>
      <c r="WIX29" s="765"/>
      <c r="WIY29" s="765"/>
      <c r="WIZ29" s="765"/>
      <c r="WJA29" s="765"/>
      <c r="WJB29" s="765"/>
      <c r="WJC29" s="766"/>
      <c r="WJD29" s="765"/>
      <c r="WJE29" s="765"/>
      <c r="WJF29" s="765"/>
      <c r="WJG29" s="765"/>
      <c r="WJH29" s="765"/>
      <c r="WJI29" s="765"/>
      <c r="WJJ29" s="765"/>
      <c r="WJK29" s="765"/>
      <c r="WJL29" s="765"/>
      <c r="WJM29" s="766"/>
      <c r="WJN29" s="765"/>
      <c r="WJO29" s="765"/>
      <c r="WJP29" s="765"/>
      <c r="WJQ29" s="765"/>
      <c r="WJR29" s="765"/>
      <c r="WJS29" s="765"/>
      <c r="WJT29" s="765"/>
      <c r="WJU29" s="765"/>
      <c r="WJV29" s="765"/>
      <c r="WJW29" s="766"/>
      <c r="WJX29" s="765"/>
      <c r="WJY29" s="765"/>
      <c r="WJZ29" s="765"/>
      <c r="WKA29" s="765"/>
      <c r="WKB29" s="765"/>
      <c r="WKC29" s="765"/>
      <c r="WKD29" s="765"/>
      <c r="WKE29" s="765"/>
      <c r="WKF29" s="765"/>
      <c r="WKG29" s="766"/>
      <c r="WKH29" s="765"/>
      <c r="WKI29" s="765"/>
      <c r="WKJ29" s="765"/>
      <c r="WKK29" s="765"/>
      <c r="WKL29" s="765"/>
      <c r="WKM29" s="765"/>
      <c r="WKN29" s="765"/>
      <c r="WKO29" s="765"/>
      <c r="WKP29" s="765"/>
      <c r="WKQ29" s="766"/>
      <c r="WKR29" s="765"/>
      <c r="WKS29" s="765"/>
      <c r="WKT29" s="765"/>
      <c r="WKU29" s="765"/>
      <c r="WKV29" s="765"/>
      <c r="WKW29" s="765"/>
      <c r="WKX29" s="765"/>
      <c r="WKY29" s="765"/>
      <c r="WKZ29" s="765"/>
      <c r="WLA29" s="766"/>
      <c r="WLB29" s="765"/>
      <c r="WLC29" s="765"/>
      <c r="WLD29" s="765"/>
      <c r="WLE29" s="765"/>
      <c r="WLF29" s="765"/>
      <c r="WLG29" s="765"/>
      <c r="WLH29" s="765"/>
      <c r="WLI29" s="765"/>
      <c r="WLJ29" s="765"/>
      <c r="WLK29" s="766"/>
      <c r="WLL29" s="765"/>
      <c r="WLM29" s="765"/>
      <c r="WLN29" s="765"/>
      <c r="WLO29" s="765"/>
      <c r="WLP29" s="765"/>
      <c r="WLQ29" s="765"/>
      <c r="WLR29" s="765"/>
      <c r="WLS29" s="765"/>
      <c r="WLT29" s="765"/>
      <c r="WLU29" s="766"/>
      <c r="WLV29" s="765"/>
      <c r="WLW29" s="765"/>
      <c r="WLX29" s="765"/>
      <c r="WLY29" s="765"/>
      <c r="WLZ29" s="765"/>
      <c r="WMA29" s="765"/>
      <c r="WMB29" s="765"/>
      <c r="WMC29" s="765"/>
      <c r="WMD29" s="765"/>
      <c r="WME29" s="766"/>
      <c r="WMF29" s="765"/>
      <c r="WMG29" s="765"/>
      <c r="WMH29" s="765"/>
      <c r="WMI29" s="765"/>
      <c r="WMJ29" s="765"/>
      <c r="WMK29" s="765"/>
      <c r="WML29" s="765"/>
      <c r="WMM29" s="765"/>
      <c r="WMN29" s="765"/>
      <c r="WMO29" s="766"/>
      <c r="WMP29" s="765"/>
      <c r="WMQ29" s="765"/>
      <c r="WMR29" s="765"/>
      <c r="WMS29" s="765"/>
      <c r="WMT29" s="765"/>
      <c r="WMU29" s="765"/>
      <c r="WMV29" s="765"/>
      <c r="WMW29" s="765"/>
      <c r="WMX29" s="765"/>
      <c r="WMY29" s="766"/>
      <c r="WMZ29" s="765"/>
      <c r="WNA29" s="765"/>
      <c r="WNB29" s="765"/>
      <c r="WNC29" s="765"/>
      <c r="WND29" s="765"/>
      <c r="WNE29" s="765"/>
      <c r="WNF29" s="765"/>
      <c r="WNG29" s="765"/>
      <c r="WNH29" s="765"/>
      <c r="WNI29" s="766"/>
      <c r="WNJ29" s="765"/>
      <c r="WNK29" s="765"/>
      <c r="WNL29" s="765"/>
      <c r="WNM29" s="765"/>
      <c r="WNN29" s="765"/>
      <c r="WNO29" s="765"/>
      <c r="WNP29" s="765"/>
      <c r="WNQ29" s="765"/>
      <c r="WNR29" s="765"/>
      <c r="WNS29" s="766"/>
      <c r="WNT29" s="765"/>
      <c r="WNU29" s="765"/>
      <c r="WNV29" s="765"/>
      <c r="WNW29" s="765"/>
      <c r="WNX29" s="765"/>
      <c r="WNY29" s="765"/>
      <c r="WNZ29" s="765"/>
      <c r="WOA29" s="765"/>
      <c r="WOB29" s="765"/>
      <c r="WOC29" s="766"/>
      <c r="WOD29" s="765"/>
      <c r="WOE29" s="765"/>
      <c r="WOF29" s="765"/>
      <c r="WOG29" s="765"/>
      <c r="WOH29" s="765"/>
      <c r="WOI29" s="765"/>
      <c r="WOJ29" s="765"/>
      <c r="WOK29" s="765"/>
      <c r="WOL29" s="765"/>
      <c r="WOM29" s="766"/>
      <c r="WON29" s="765"/>
      <c r="WOO29" s="765"/>
      <c r="WOP29" s="765"/>
      <c r="WOQ29" s="765"/>
      <c r="WOR29" s="765"/>
      <c r="WOS29" s="765"/>
      <c r="WOT29" s="765"/>
      <c r="WOU29" s="765"/>
      <c r="WOV29" s="765"/>
      <c r="WOW29" s="766"/>
      <c r="WOX29" s="765"/>
      <c r="WOY29" s="765"/>
      <c r="WOZ29" s="765"/>
      <c r="WPA29" s="765"/>
      <c r="WPB29" s="765"/>
      <c r="WPC29" s="765"/>
      <c r="WPD29" s="765"/>
      <c r="WPE29" s="765"/>
      <c r="WPF29" s="765"/>
      <c r="WPG29" s="766"/>
      <c r="WPH29" s="765"/>
      <c r="WPI29" s="765"/>
      <c r="WPJ29" s="765"/>
      <c r="WPK29" s="765"/>
      <c r="WPL29" s="765"/>
      <c r="WPM29" s="765"/>
      <c r="WPN29" s="765"/>
      <c r="WPO29" s="765"/>
      <c r="WPP29" s="765"/>
      <c r="WPQ29" s="766"/>
      <c r="WPR29" s="765"/>
      <c r="WPS29" s="765"/>
      <c r="WPT29" s="765"/>
      <c r="WPU29" s="765"/>
      <c r="WPV29" s="765"/>
      <c r="WPW29" s="765"/>
      <c r="WPX29" s="765"/>
      <c r="WPY29" s="765"/>
      <c r="WPZ29" s="765"/>
      <c r="WQA29" s="766"/>
      <c r="WQB29" s="765"/>
      <c r="WQC29" s="765"/>
      <c r="WQD29" s="765"/>
      <c r="WQE29" s="765"/>
      <c r="WQF29" s="765"/>
      <c r="WQG29" s="765"/>
      <c r="WQH29" s="765"/>
      <c r="WQI29" s="765"/>
      <c r="WQJ29" s="765"/>
      <c r="WQK29" s="766"/>
      <c r="WQL29" s="765"/>
      <c r="WQM29" s="765"/>
      <c r="WQN29" s="765"/>
      <c r="WQO29" s="765"/>
      <c r="WQP29" s="765"/>
      <c r="WQQ29" s="765"/>
      <c r="WQR29" s="765"/>
      <c r="WQS29" s="765"/>
      <c r="WQT29" s="765"/>
      <c r="WQU29" s="766"/>
      <c r="WQV29" s="765"/>
      <c r="WQW29" s="765"/>
      <c r="WQX29" s="765"/>
      <c r="WQY29" s="765"/>
      <c r="WQZ29" s="765"/>
      <c r="WRA29" s="765"/>
      <c r="WRB29" s="765"/>
      <c r="WRC29" s="765"/>
      <c r="WRD29" s="765"/>
      <c r="WRE29" s="766"/>
      <c r="WRF29" s="765"/>
      <c r="WRG29" s="765"/>
      <c r="WRH29" s="765"/>
      <c r="WRI29" s="765"/>
      <c r="WRJ29" s="765"/>
      <c r="WRK29" s="765"/>
      <c r="WRL29" s="765"/>
      <c r="WRM29" s="765"/>
      <c r="WRN29" s="765"/>
      <c r="WRO29" s="766"/>
      <c r="WRP29" s="765"/>
      <c r="WRQ29" s="765"/>
      <c r="WRR29" s="765"/>
      <c r="WRS29" s="765"/>
      <c r="WRT29" s="765"/>
      <c r="WRU29" s="765"/>
      <c r="WRV29" s="765"/>
      <c r="WRW29" s="765"/>
      <c r="WRX29" s="765"/>
      <c r="WRY29" s="766"/>
      <c r="WRZ29" s="765"/>
      <c r="WSA29" s="765"/>
      <c r="WSB29" s="765"/>
      <c r="WSC29" s="765"/>
      <c r="WSD29" s="765"/>
      <c r="WSE29" s="765"/>
      <c r="WSF29" s="765"/>
      <c r="WSG29" s="765"/>
      <c r="WSH29" s="765"/>
      <c r="WSI29" s="766"/>
      <c r="WSJ29" s="765"/>
      <c r="WSK29" s="765"/>
      <c r="WSL29" s="765"/>
      <c r="WSM29" s="765"/>
      <c r="WSN29" s="765"/>
      <c r="WSO29" s="765"/>
      <c r="WSP29" s="765"/>
      <c r="WSQ29" s="765"/>
      <c r="WSR29" s="765"/>
      <c r="WSS29" s="766"/>
      <c r="WST29" s="765"/>
      <c r="WSU29" s="765"/>
      <c r="WSV29" s="765"/>
      <c r="WSW29" s="765"/>
      <c r="WSX29" s="765"/>
      <c r="WSY29" s="765"/>
      <c r="WSZ29" s="765"/>
      <c r="WTA29" s="765"/>
      <c r="WTB29" s="765"/>
      <c r="WTC29" s="766"/>
      <c r="WTD29" s="765"/>
      <c r="WTE29" s="765"/>
      <c r="WTF29" s="765"/>
      <c r="WTG29" s="765"/>
      <c r="WTH29" s="765"/>
      <c r="WTI29" s="765"/>
      <c r="WTJ29" s="765"/>
      <c r="WTK29" s="765"/>
      <c r="WTL29" s="765"/>
      <c r="WTM29" s="766"/>
      <c r="WTN29" s="765"/>
      <c r="WTO29" s="765"/>
      <c r="WTP29" s="765"/>
      <c r="WTQ29" s="765"/>
      <c r="WTR29" s="765"/>
      <c r="WTS29" s="765"/>
      <c r="WTT29" s="765"/>
      <c r="WTU29" s="765"/>
      <c r="WTV29" s="765"/>
      <c r="WTW29" s="766"/>
      <c r="WTX29" s="765"/>
      <c r="WTY29" s="765"/>
      <c r="WTZ29" s="765"/>
      <c r="WUA29" s="765"/>
      <c r="WUB29" s="765"/>
      <c r="WUC29" s="765"/>
      <c r="WUD29" s="765"/>
      <c r="WUE29" s="765"/>
      <c r="WUF29" s="765"/>
      <c r="WUG29" s="766"/>
      <c r="WUH29" s="765"/>
      <c r="WUI29" s="765"/>
      <c r="WUJ29" s="765"/>
      <c r="WUK29" s="765"/>
      <c r="WUL29" s="765"/>
      <c r="WUM29" s="765"/>
      <c r="WUN29" s="765"/>
      <c r="WUO29" s="765"/>
      <c r="WUP29" s="765"/>
      <c r="WUQ29" s="766"/>
      <c r="WUR29" s="765"/>
      <c r="WUS29" s="765"/>
      <c r="WUT29" s="765"/>
      <c r="WUU29" s="765"/>
      <c r="WUV29" s="765"/>
      <c r="WUW29" s="765"/>
      <c r="WUX29" s="765"/>
      <c r="WUY29" s="765"/>
      <c r="WUZ29" s="765"/>
      <c r="WVA29" s="766"/>
      <c r="WVB29" s="765"/>
      <c r="WVC29" s="765"/>
      <c r="WVD29" s="765"/>
      <c r="WVE29" s="765"/>
      <c r="WVF29" s="765"/>
      <c r="WVG29" s="765"/>
      <c r="WVH29" s="765"/>
      <c r="WVI29" s="765"/>
      <c r="WVJ29" s="765"/>
      <c r="WVK29" s="766"/>
      <c r="WVL29" s="765"/>
      <c r="WVM29" s="765"/>
      <c r="WVN29" s="765"/>
      <c r="WVO29" s="765"/>
      <c r="WVP29" s="765"/>
      <c r="WVQ29" s="765"/>
      <c r="WVR29" s="765"/>
      <c r="WVS29" s="765"/>
      <c r="WVT29" s="765"/>
      <c r="WVU29" s="766"/>
      <c r="WVV29" s="765"/>
      <c r="WVW29" s="765"/>
      <c r="WVX29" s="765"/>
      <c r="WVY29" s="765"/>
      <c r="WVZ29" s="765"/>
      <c r="WWA29" s="765"/>
      <c r="WWB29" s="765"/>
      <c r="WWC29" s="765"/>
      <c r="WWD29" s="765"/>
      <c r="WWE29" s="766"/>
      <c r="WWF29" s="765"/>
      <c r="WWG29" s="765"/>
      <c r="WWH29" s="765"/>
      <c r="WWI29" s="765"/>
      <c r="WWJ29" s="765"/>
      <c r="WWK29" s="765"/>
      <c r="WWL29" s="765"/>
      <c r="WWM29" s="765"/>
      <c r="WWN29" s="765"/>
      <c r="WWO29" s="766"/>
      <c r="WWP29" s="765"/>
      <c r="WWQ29" s="765"/>
      <c r="WWR29" s="765"/>
      <c r="WWS29" s="765"/>
      <c r="WWT29" s="765"/>
      <c r="WWU29" s="765"/>
      <c r="WWV29" s="765"/>
      <c r="WWW29" s="765"/>
      <c r="WWX29" s="765"/>
      <c r="WWY29" s="766"/>
      <c r="WWZ29" s="765"/>
      <c r="WXA29" s="765"/>
      <c r="WXB29" s="765"/>
      <c r="WXC29" s="765"/>
      <c r="WXD29" s="765"/>
      <c r="WXE29" s="765"/>
      <c r="WXF29" s="765"/>
      <c r="WXG29" s="765"/>
      <c r="WXH29" s="765"/>
      <c r="WXI29" s="766"/>
      <c r="WXJ29" s="765"/>
      <c r="WXK29" s="765"/>
      <c r="WXL29" s="765"/>
      <c r="WXM29" s="765"/>
      <c r="WXN29" s="765"/>
      <c r="WXO29" s="765"/>
      <c r="WXP29" s="765"/>
      <c r="WXQ29" s="765"/>
      <c r="WXR29" s="765"/>
      <c r="WXS29" s="766"/>
      <c r="WXT29" s="765"/>
      <c r="WXU29" s="765"/>
      <c r="WXV29" s="765"/>
      <c r="WXW29" s="765"/>
      <c r="WXX29" s="765"/>
      <c r="WXY29" s="765"/>
      <c r="WXZ29" s="765"/>
      <c r="WYA29" s="765"/>
      <c r="WYB29" s="765"/>
      <c r="WYC29" s="766"/>
      <c r="WYD29" s="765"/>
      <c r="WYE29" s="765"/>
      <c r="WYF29" s="765"/>
      <c r="WYG29" s="765"/>
      <c r="WYH29" s="765"/>
      <c r="WYI29" s="765"/>
      <c r="WYJ29" s="765"/>
      <c r="WYK29" s="765"/>
      <c r="WYL29" s="765"/>
      <c r="WYM29" s="766"/>
      <c r="WYN29" s="765"/>
      <c r="WYO29" s="765"/>
      <c r="WYP29" s="765"/>
      <c r="WYQ29" s="765"/>
      <c r="WYR29" s="765"/>
      <c r="WYS29" s="765"/>
      <c r="WYT29" s="765"/>
      <c r="WYU29" s="765"/>
      <c r="WYV29" s="765"/>
      <c r="WYW29" s="766"/>
      <c r="WYX29" s="765"/>
      <c r="WYY29" s="765"/>
      <c r="WYZ29" s="765"/>
      <c r="WZA29" s="765"/>
      <c r="WZB29" s="765"/>
      <c r="WZC29" s="765"/>
      <c r="WZD29" s="765"/>
      <c r="WZE29" s="765"/>
      <c r="WZF29" s="765"/>
      <c r="WZG29" s="766"/>
      <c r="WZH29" s="765"/>
      <c r="WZI29" s="765"/>
      <c r="WZJ29" s="765"/>
      <c r="WZK29" s="765"/>
      <c r="WZL29" s="765"/>
      <c r="WZM29" s="765"/>
      <c r="WZN29" s="765"/>
      <c r="WZO29" s="765"/>
      <c r="WZP29" s="765"/>
      <c r="WZQ29" s="766"/>
      <c r="WZR29" s="765"/>
      <c r="WZS29" s="765"/>
      <c r="WZT29" s="765"/>
      <c r="WZU29" s="765"/>
      <c r="WZV29" s="765"/>
      <c r="WZW29" s="765"/>
      <c r="WZX29" s="765"/>
      <c r="WZY29" s="765"/>
      <c r="WZZ29" s="765"/>
      <c r="XAA29" s="766"/>
      <c r="XAB29" s="765"/>
      <c r="XAC29" s="765"/>
      <c r="XAD29" s="765"/>
      <c r="XAE29" s="765"/>
      <c r="XAF29" s="765"/>
      <c r="XAG29" s="765"/>
      <c r="XAH29" s="765"/>
      <c r="XAI29" s="765"/>
      <c r="XAJ29" s="765"/>
      <c r="XAK29" s="766"/>
      <c r="XAL29" s="765"/>
      <c r="XAM29" s="765"/>
      <c r="XAN29" s="765"/>
      <c r="XAO29" s="765"/>
      <c r="XAP29" s="765"/>
      <c r="XAQ29" s="765"/>
      <c r="XAR29" s="765"/>
      <c r="XAS29" s="765"/>
      <c r="XAT29" s="765"/>
      <c r="XAU29" s="766"/>
      <c r="XAV29" s="765"/>
      <c r="XAW29" s="765"/>
      <c r="XAX29" s="765"/>
      <c r="XAY29" s="765"/>
      <c r="XAZ29" s="765"/>
      <c r="XBA29" s="765"/>
      <c r="XBB29" s="765"/>
      <c r="XBC29" s="765"/>
      <c r="XBD29" s="765"/>
      <c r="XBE29" s="766"/>
      <c r="XBF29" s="765"/>
      <c r="XBG29" s="765"/>
      <c r="XBH29" s="765"/>
      <c r="XBI29" s="765"/>
      <c r="XBJ29" s="765"/>
      <c r="XBK29" s="765"/>
      <c r="XBL29" s="765"/>
      <c r="XBM29" s="765"/>
      <c r="XBN29" s="765"/>
      <c r="XBO29" s="766"/>
      <c r="XBP29" s="765"/>
      <c r="XBQ29" s="765"/>
      <c r="XBR29" s="765"/>
      <c r="XBS29" s="765"/>
      <c r="XBT29" s="765"/>
      <c r="XBU29" s="765"/>
      <c r="XBV29" s="765"/>
      <c r="XBW29" s="765"/>
      <c r="XBX29" s="765"/>
      <c r="XBY29" s="766"/>
      <c r="XBZ29" s="765"/>
      <c r="XCA29" s="765"/>
      <c r="XCB29" s="765"/>
      <c r="XCC29" s="765"/>
      <c r="XCD29" s="765"/>
      <c r="XCE29" s="765"/>
      <c r="XCF29" s="765"/>
      <c r="XCG29" s="765"/>
      <c r="XCH29" s="765"/>
      <c r="XCI29" s="766"/>
      <c r="XCJ29" s="765"/>
      <c r="XCK29" s="765"/>
      <c r="XCL29" s="765"/>
      <c r="XCM29" s="765"/>
      <c r="XCN29" s="765"/>
      <c r="XCO29" s="765"/>
      <c r="XCP29" s="765"/>
      <c r="XCQ29" s="765"/>
      <c r="XCR29" s="765"/>
      <c r="XCS29" s="766"/>
      <c r="XCT29" s="765"/>
      <c r="XCU29" s="765"/>
      <c r="XCV29" s="765"/>
      <c r="XCW29" s="765"/>
      <c r="XCX29" s="765"/>
      <c r="XCY29" s="765"/>
      <c r="XCZ29" s="765"/>
      <c r="XDA29" s="765"/>
      <c r="XDB29" s="765"/>
      <c r="XDC29" s="766"/>
      <c r="XDD29" s="765"/>
      <c r="XDE29" s="765"/>
      <c r="XDF29" s="765"/>
      <c r="XDG29" s="765"/>
      <c r="XDH29" s="765"/>
      <c r="XDI29" s="765"/>
      <c r="XDJ29" s="765"/>
      <c r="XDK29" s="765"/>
      <c r="XDL29" s="765"/>
      <c r="XDM29" s="766"/>
      <c r="XDN29" s="765"/>
      <c r="XDO29" s="765"/>
      <c r="XDP29" s="765"/>
      <c r="XDQ29" s="765"/>
      <c r="XDR29" s="765"/>
      <c r="XDS29" s="765"/>
      <c r="XDT29" s="765"/>
      <c r="XDU29" s="765"/>
      <c r="XDV29" s="765"/>
      <c r="XDW29" s="766"/>
      <c r="XDX29" s="765"/>
      <c r="XDY29" s="765"/>
      <c r="XDZ29" s="765"/>
      <c r="XEA29" s="765"/>
      <c r="XEB29" s="765"/>
      <c r="XEC29" s="765"/>
      <c r="XED29" s="765"/>
      <c r="XEE29" s="765"/>
      <c r="XEF29" s="765"/>
      <c r="XEG29" s="766"/>
      <c r="XEH29" s="765"/>
      <c r="XEI29" s="765"/>
      <c r="XEJ29" s="765"/>
      <c r="XEK29" s="765"/>
      <c r="XEL29" s="765"/>
      <c r="XEM29" s="765"/>
      <c r="XEN29" s="765"/>
      <c r="XEO29" s="765"/>
      <c r="XEP29" s="765"/>
      <c r="XEQ29" s="766"/>
      <c r="XER29" s="765"/>
      <c r="XES29" s="765"/>
      <c r="XET29" s="765"/>
      <c r="XEU29" s="765"/>
      <c r="XEV29" s="765"/>
      <c r="XEW29" s="765"/>
      <c r="XEX29" s="765"/>
      <c r="XEY29" s="765"/>
      <c r="XEZ29" s="765"/>
      <c r="XFA29" s="766"/>
      <c r="XFB29" s="765"/>
      <c r="XFC29" s="765"/>
      <c r="XFD29" s="765"/>
    </row>
    <row r="30" spans="1:16384" s="1" customFormat="1" ht="14.25" customHeight="1">
      <c r="A30" s="767"/>
      <c r="B30" s="767"/>
      <c r="C30" s="767"/>
      <c r="D30" s="767"/>
      <c r="E30" s="767"/>
      <c r="F30" s="767"/>
      <c r="G30" s="767"/>
      <c r="H30" s="767"/>
      <c r="I30" s="767"/>
      <c r="J30" s="767"/>
      <c r="K30" s="767"/>
      <c r="L30" s="767"/>
      <c r="M30" s="1188"/>
      <c r="N30" s="1188"/>
      <c r="O30" s="1188"/>
      <c r="P30" s="1188"/>
      <c r="Q30" s="1188"/>
      <c r="R30" s="1188"/>
      <c r="S30" s="77"/>
      <c r="T30" s="77"/>
      <c r="U30" s="78"/>
      <c r="V30" s="78"/>
      <c r="W30" s="78"/>
    </row>
    <row r="31" spans="1:16384" s="1" customFormat="1" ht="14.25" customHeight="1">
      <c r="A31" s="767" t="s">
        <v>475</v>
      </c>
      <c r="B31" s="767"/>
      <c r="C31" s="767"/>
      <c r="D31" s="767"/>
      <c r="E31" s="767"/>
      <c r="F31" s="767"/>
      <c r="G31" s="767"/>
      <c r="H31" s="767"/>
      <c r="I31" s="767"/>
      <c r="J31" s="767"/>
      <c r="K31" s="767"/>
      <c r="L31" s="767"/>
      <c r="M31" s="1188"/>
      <c r="N31" s="1188"/>
      <c r="O31" s="1188"/>
      <c r="P31" s="1188"/>
      <c r="Q31" s="1188"/>
      <c r="R31" s="1188"/>
      <c r="S31" s="77"/>
      <c r="T31" s="77"/>
      <c r="U31" s="78"/>
      <c r="V31" s="78"/>
      <c r="W31" s="78"/>
    </row>
    <row r="32" spans="1:16384" s="55" customFormat="1" ht="11.25">
      <c r="A32" s="767" t="s">
        <v>307</v>
      </c>
      <c r="B32" s="1188"/>
      <c r="C32" s="1188"/>
      <c r="D32" s="1188"/>
      <c r="E32" s="1190"/>
      <c r="F32" s="1190"/>
      <c r="G32" s="1190"/>
      <c r="H32" s="1190"/>
      <c r="I32" s="1190"/>
      <c r="J32" s="1190"/>
      <c r="K32" s="1190"/>
      <c r="L32" s="1190"/>
      <c r="M32" s="1190"/>
      <c r="N32" s="1190"/>
      <c r="O32" s="1190"/>
      <c r="P32" s="1190"/>
      <c r="Q32" s="1191"/>
      <c r="R32" s="1191"/>
      <c r="S32" s="751"/>
      <c r="T32" s="751"/>
      <c r="U32" s="750"/>
      <c r="V32" s="746"/>
      <c r="W32" s="746"/>
    </row>
    <row r="33" spans="1:23" s="55" customFormat="1" ht="11.25">
      <c r="A33" s="767" t="s">
        <v>404</v>
      </c>
      <c r="B33" s="1188"/>
      <c r="C33" s="1188"/>
      <c r="D33" s="1188"/>
      <c r="E33" s="1190"/>
      <c r="F33" s="1190"/>
      <c r="G33" s="1190"/>
      <c r="H33" s="1190"/>
      <c r="I33" s="1190"/>
      <c r="J33" s="1190"/>
      <c r="K33" s="1190"/>
      <c r="L33" s="1190"/>
      <c r="M33" s="1190"/>
      <c r="N33" s="1190"/>
      <c r="O33" s="1190"/>
      <c r="P33" s="1190"/>
      <c r="Q33" s="1191"/>
      <c r="R33" s="1191"/>
      <c r="S33" s="751"/>
      <c r="T33" s="751"/>
      <c r="U33" s="750"/>
      <c r="V33" s="746"/>
      <c r="W33" s="746"/>
    </row>
    <row r="34" spans="1:23" s="55" customFormat="1" ht="11.25">
      <c r="A34" s="767" t="s">
        <v>305</v>
      </c>
      <c r="B34" s="1188"/>
      <c r="C34" s="1188"/>
      <c r="D34" s="1188"/>
      <c r="E34" s="1190"/>
      <c r="F34" s="1190"/>
      <c r="G34" s="1190"/>
      <c r="H34" s="1190"/>
      <c r="I34" s="1190"/>
      <c r="J34" s="1190"/>
      <c r="K34" s="1190"/>
      <c r="L34" s="1190"/>
      <c r="M34" s="1190"/>
      <c r="N34" s="1190"/>
      <c r="O34" s="1190"/>
      <c r="P34" s="1190"/>
      <c r="Q34" s="1191"/>
      <c r="R34" s="1191"/>
      <c r="S34" s="751"/>
      <c r="T34" s="751"/>
      <c r="U34" s="750"/>
      <c r="V34" s="746"/>
      <c r="W34" s="746"/>
    </row>
    <row r="35" spans="1:23" s="55" customFormat="1" ht="11.25">
      <c r="A35" s="767" t="s">
        <v>481</v>
      </c>
      <c r="B35" s="1188"/>
      <c r="C35" s="1188"/>
      <c r="D35" s="1188"/>
      <c r="E35" s="1190"/>
      <c r="F35" s="1190"/>
      <c r="G35" s="1190"/>
      <c r="H35" s="1190"/>
      <c r="I35" s="1190"/>
      <c r="J35" s="1190"/>
      <c r="K35" s="1190"/>
      <c r="L35" s="1190"/>
      <c r="M35" s="1190"/>
      <c r="N35" s="1190"/>
      <c r="O35" s="1190"/>
      <c r="P35" s="1190"/>
      <c r="Q35" s="1191"/>
      <c r="R35" s="1191"/>
      <c r="S35" s="751"/>
      <c r="T35" s="751"/>
      <c r="U35" s="750"/>
      <c r="V35" s="746"/>
      <c r="W35" s="746"/>
    </row>
    <row r="36" spans="1:23" s="1" customFormat="1" ht="4.3499999999999996" customHeight="1">
      <c r="A36" s="767"/>
      <c r="B36" s="767"/>
      <c r="C36" s="767"/>
      <c r="D36" s="767"/>
      <c r="E36" s="767"/>
      <c r="F36" s="767"/>
      <c r="G36" s="767"/>
      <c r="H36" s="767"/>
      <c r="I36" s="767"/>
      <c r="J36" s="767"/>
      <c r="K36" s="767"/>
      <c r="L36" s="767"/>
      <c r="M36" s="1188"/>
      <c r="N36" s="1188"/>
      <c r="O36" s="1188"/>
      <c r="P36" s="1188"/>
      <c r="Q36" s="1188"/>
      <c r="R36" s="1188"/>
      <c r="S36" s="78"/>
      <c r="T36" s="78"/>
      <c r="U36" s="78"/>
      <c r="V36" s="78"/>
      <c r="W36" s="78"/>
    </row>
    <row r="37" spans="1:23" s="1" customFormat="1" ht="4.3499999999999996" customHeight="1">
      <c r="A37" s="767"/>
      <c r="B37" s="767"/>
      <c r="C37" s="767"/>
      <c r="D37" s="767"/>
      <c r="E37" s="767"/>
      <c r="F37" s="767"/>
      <c r="G37" s="767"/>
      <c r="H37" s="767"/>
      <c r="I37" s="767"/>
      <c r="J37" s="767"/>
      <c r="K37" s="767"/>
      <c r="L37" s="767"/>
      <c r="M37" s="1188"/>
      <c r="N37" s="1188"/>
      <c r="O37" s="1188"/>
      <c r="P37" s="1188"/>
      <c r="Q37" s="1188"/>
      <c r="R37" s="1188"/>
      <c r="S37" s="78"/>
      <c r="T37" s="78"/>
      <c r="U37" s="78"/>
      <c r="V37" s="78"/>
      <c r="W37" s="78"/>
    </row>
    <row r="38" spans="1:23" s="1" customFormat="1" ht="9.6" customHeight="1">
      <c r="A38" s="767" t="s">
        <v>454</v>
      </c>
      <c r="B38" s="767"/>
      <c r="C38" s="767"/>
      <c r="D38" s="1189"/>
      <c r="E38" s="1189"/>
      <c r="F38" s="767"/>
      <c r="G38" s="1188"/>
      <c r="H38" s="1188"/>
      <c r="I38" s="1188"/>
      <c r="J38" s="1188"/>
      <c r="K38" s="1188"/>
      <c r="L38" s="1188"/>
      <c r="M38" s="1188"/>
      <c r="N38" s="1188"/>
      <c r="O38" s="1188"/>
      <c r="P38" s="1188"/>
      <c r="Q38" s="1188"/>
      <c r="R38" s="1188"/>
      <c r="S38" s="78"/>
      <c r="T38" s="78"/>
      <c r="U38" s="78"/>
      <c r="V38" s="78"/>
      <c r="W38" s="78"/>
    </row>
    <row r="39" spans="1:23" s="1" customFormat="1">
      <c r="A39" s="1300" t="s">
        <v>312</v>
      </c>
      <c r="B39" s="1300"/>
      <c r="C39" s="1300"/>
      <c r="D39" s="1300"/>
      <c r="E39" s="1300"/>
      <c r="F39" s="1300"/>
      <c r="G39" s="1300"/>
      <c r="H39" s="1300"/>
      <c r="I39" s="1300"/>
      <c r="J39" s="1300"/>
      <c r="K39" s="1300"/>
      <c r="L39" s="1300"/>
      <c r="M39" s="1300"/>
      <c r="N39" s="1300"/>
      <c r="O39" s="1300"/>
      <c r="P39" s="1300"/>
      <c r="Q39" s="1300"/>
      <c r="R39" s="1300"/>
      <c r="S39" s="247"/>
      <c r="T39" s="247"/>
      <c r="U39" s="78"/>
      <c r="V39" s="78"/>
      <c r="W39" s="78"/>
    </row>
    <row r="40" spans="1:23" s="1" customFormat="1">
      <c r="A40" s="1300" t="s">
        <v>405</v>
      </c>
      <c r="B40" s="1300"/>
      <c r="C40" s="1300"/>
      <c r="D40" s="1300"/>
      <c r="E40" s="1300"/>
      <c r="F40" s="1300"/>
      <c r="G40" s="1300"/>
      <c r="H40" s="1300"/>
      <c r="I40" s="1300"/>
      <c r="J40" s="1300"/>
      <c r="K40" s="1300"/>
      <c r="L40" s="1300"/>
      <c r="M40" s="1300"/>
      <c r="N40" s="1300"/>
      <c r="O40" s="1300"/>
      <c r="P40" s="1300"/>
      <c r="Q40" s="1300"/>
      <c r="R40" s="1300"/>
      <c r="S40" s="247"/>
      <c r="T40" s="247"/>
      <c r="U40" s="78"/>
      <c r="V40" s="78"/>
      <c r="W40" s="78"/>
    </row>
    <row r="41" spans="1:23" s="1" customFormat="1">
      <c r="A41" s="1300" t="s">
        <v>352</v>
      </c>
      <c r="B41" s="1300"/>
      <c r="C41" s="1300"/>
      <c r="D41" s="1300"/>
      <c r="E41" s="1300"/>
      <c r="F41" s="1300"/>
      <c r="G41" s="1300"/>
      <c r="H41" s="1300"/>
      <c r="I41" s="1300"/>
      <c r="J41" s="1300"/>
      <c r="K41" s="1300"/>
      <c r="L41" s="1300"/>
      <c r="M41" s="1300"/>
      <c r="N41" s="1300"/>
      <c r="O41" s="1300"/>
      <c r="P41" s="1300"/>
      <c r="Q41" s="1300"/>
      <c r="R41" s="1188"/>
      <c r="S41" s="78"/>
      <c r="T41" s="78"/>
      <c r="U41" s="78"/>
      <c r="V41" s="78"/>
      <c r="W41" s="78"/>
    </row>
    <row r="42" spans="1:23" s="1" customFormat="1">
      <c r="A42" s="1300" t="s">
        <v>455</v>
      </c>
      <c r="B42" s="1300"/>
      <c r="C42" s="1300"/>
      <c r="D42" s="1300"/>
      <c r="E42" s="1300"/>
      <c r="F42" s="1300"/>
      <c r="G42" s="1300"/>
      <c r="H42" s="1300"/>
      <c r="I42" s="1300"/>
      <c r="J42" s="1300"/>
      <c r="K42" s="1300"/>
      <c r="L42" s="1300"/>
      <c r="M42" s="1300"/>
      <c r="N42" s="1300"/>
      <c r="O42" s="1300"/>
      <c r="P42" s="1300"/>
      <c r="Q42" s="1300"/>
      <c r="R42" s="1300"/>
      <c r="S42" s="78"/>
      <c r="T42" s="78"/>
      <c r="U42" s="78"/>
      <c r="V42" s="78"/>
      <c r="W42" s="78"/>
    </row>
    <row r="43" spans="1:23">
      <c r="A43" s="132"/>
      <c r="B43" s="132"/>
      <c r="C43" s="132"/>
      <c r="D43" s="132"/>
      <c r="E43" s="132"/>
      <c r="F43" s="132"/>
      <c r="G43" s="132"/>
      <c r="H43" s="132"/>
      <c r="I43" s="132"/>
      <c r="J43" s="132"/>
      <c r="K43" s="132"/>
      <c r="L43" s="132"/>
      <c r="M43" s="132"/>
      <c r="N43" s="132"/>
      <c r="O43" s="132"/>
      <c r="P43" s="132"/>
      <c r="Q43" s="132"/>
      <c r="R43" s="132"/>
      <c r="S43" s="78"/>
      <c r="T43" s="328"/>
      <c r="U43" s="328"/>
      <c r="V43" s="328"/>
      <c r="W43" s="328"/>
    </row>
    <row r="44" spans="1:23">
      <c r="A44" s="30"/>
      <c r="B44" s="30"/>
      <c r="C44" s="30"/>
      <c r="D44" s="30"/>
      <c r="E44" s="30"/>
      <c r="F44" s="30"/>
      <c r="G44" s="30"/>
      <c r="H44" s="30"/>
      <c r="I44" s="30"/>
      <c r="J44" s="30"/>
      <c r="K44" s="30"/>
      <c r="L44" s="30"/>
      <c r="M44" s="30"/>
      <c r="N44" s="30"/>
      <c r="O44" s="30"/>
      <c r="P44" s="30"/>
      <c r="Q44" s="30"/>
      <c r="R44" s="30"/>
      <c r="S44" s="1"/>
    </row>
  </sheetData>
  <mergeCells count="12">
    <mergeCell ref="A1:P1"/>
    <mergeCell ref="A2:A5"/>
    <mergeCell ref="B2:F2"/>
    <mergeCell ref="G2:H2"/>
    <mergeCell ref="I2:L2"/>
    <mergeCell ref="M2:P2"/>
    <mergeCell ref="A39:R39"/>
    <mergeCell ref="A41:Q41"/>
    <mergeCell ref="A42:R42"/>
    <mergeCell ref="Q2:S2"/>
    <mergeCell ref="A29:R29"/>
    <mergeCell ref="A40:R40"/>
  </mergeCells>
  <pageMargins left="0.7" right="0.7" top="0.75" bottom="0.75" header="0.3" footer="0.3"/>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79"/>
  <sheetViews>
    <sheetView showGridLines="0" zoomScaleNormal="100" workbookViewId="0">
      <selection activeCell="N51" sqref="N51"/>
    </sheetView>
  </sheetViews>
  <sheetFormatPr defaultColWidth="9.140625" defaultRowHeight="12.75"/>
  <cols>
    <col min="1" max="1" width="14.140625" style="75" customWidth="1"/>
    <col min="2" max="2" width="9.42578125" style="75" customWidth="1"/>
    <col min="3" max="3" width="10.140625" style="75" customWidth="1"/>
    <col min="4" max="4" width="10.42578125" style="75" customWidth="1"/>
    <col min="5" max="5" width="10.140625" style="75" customWidth="1"/>
    <col min="6" max="6" width="10.42578125" style="75" customWidth="1"/>
    <col min="7" max="7" width="11" style="75" customWidth="1"/>
    <col min="8" max="8" width="10.140625" style="75" customWidth="1"/>
    <col min="9" max="9" width="10.5703125" style="75" customWidth="1"/>
    <col min="10" max="10" width="10.42578125" style="75" customWidth="1"/>
    <col min="11" max="11" width="9.85546875" style="63" customWidth="1"/>
    <col min="12" max="16384" width="9.140625" style="63"/>
  </cols>
  <sheetData>
    <row r="1" spans="1:11" ht="24.95" customHeight="1" thickBot="1">
      <c r="A1" s="1302" t="s">
        <v>320</v>
      </c>
      <c r="B1" s="1302"/>
      <c r="C1" s="1302"/>
      <c r="D1" s="1302"/>
      <c r="E1" s="1302"/>
      <c r="F1" s="1302"/>
      <c r="G1" s="1302"/>
      <c r="H1" s="1302"/>
      <c r="I1" s="1302"/>
      <c r="J1" s="1302"/>
      <c r="K1" s="328"/>
    </row>
    <row r="2" spans="1:11" ht="16.7" customHeight="1">
      <c r="A2" s="768" t="s">
        <v>54</v>
      </c>
      <c r="B2" s="1303" t="s">
        <v>22</v>
      </c>
      <c r="C2" s="1304"/>
      <c r="D2" s="1305"/>
      <c r="E2" s="1306" t="s">
        <v>23</v>
      </c>
      <c r="F2" s="1307"/>
      <c r="G2" s="1307"/>
      <c r="H2" s="1307"/>
      <c r="I2" s="1307"/>
      <c r="J2" s="1307"/>
      <c r="K2" s="1308"/>
    </row>
    <row r="3" spans="1:11" ht="15" customHeight="1">
      <c r="A3" s="769" t="s">
        <v>55</v>
      </c>
      <c r="B3" s="770" t="s">
        <v>24</v>
      </c>
      <c r="C3" s="770" t="s">
        <v>25</v>
      </c>
      <c r="D3" s="771" t="s">
        <v>172</v>
      </c>
      <c r="E3" s="772" t="s">
        <v>86</v>
      </c>
      <c r="F3" s="770" t="s">
        <v>86</v>
      </c>
      <c r="G3" s="773" t="s">
        <v>96</v>
      </c>
      <c r="H3" s="773" t="s">
        <v>172</v>
      </c>
      <c r="I3" s="770" t="s">
        <v>95</v>
      </c>
      <c r="J3" s="773" t="s">
        <v>172</v>
      </c>
      <c r="K3" s="774" t="s">
        <v>26</v>
      </c>
    </row>
    <row r="4" spans="1:11" ht="24.95" customHeight="1">
      <c r="A4" s="775" t="s">
        <v>97</v>
      </c>
      <c r="B4" s="950" t="s">
        <v>341</v>
      </c>
      <c r="C4" s="950" t="s">
        <v>342</v>
      </c>
      <c r="D4" s="951" t="s">
        <v>343</v>
      </c>
      <c r="E4" s="778" t="s">
        <v>173</v>
      </c>
      <c r="F4" s="781" t="s">
        <v>174</v>
      </c>
      <c r="G4" s="781" t="s">
        <v>175</v>
      </c>
      <c r="H4" s="781" t="s">
        <v>175</v>
      </c>
      <c r="I4" s="781" t="s">
        <v>176</v>
      </c>
      <c r="J4" s="781" t="s">
        <v>176</v>
      </c>
      <c r="K4" s="782" t="s">
        <v>344</v>
      </c>
    </row>
    <row r="5" spans="1:11" ht="24.95" customHeight="1">
      <c r="A5" s="775" t="s">
        <v>177</v>
      </c>
      <c r="B5" s="776" t="s">
        <v>178</v>
      </c>
      <c r="C5" s="776" t="s">
        <v>178</v>
      </c>
      <c r="D5" s="777" t="s">
        <v>178</v>
      </c>
      <c r="E5" s="778" t="s">
        <v>179</v>
      </c>
      <c r="F5" s="779" t="s">
        <v>180</v>
      </c>
      <c r="G5" s="780" t="s">
        <v>181</v>
      </c>
      <c r="H5" s="780" t="s">
        <v>182</v>
      </c>
      <c r="I5" s="781" t="s">
        <v>183</v>
      </c>
      <c r="J5" s="781" t="s">
        <v>184</v>
      </c>
      <c r="K5" s="782" t="s">
        <v>185</v>
      </c>
    </row>
    <row r="6" spans="1:11" ht="24.95" customHeight="1">
      <c r="A6" s="783" t="s">
        <v>186</v>
      </c>
      <c r="B6" s="784" t="s">
        <v>187</v>
      </c>
      <c r="C6" s="784" t="s">
        <v>187</v>
      </c>
      <c r="D6" s="785" t="s">
        <v>188</v>
      </c>
      <c r="E6" s="786" t="s">
        <v>189</v>
      </c>
      <c r="F6" s="787" t="s">
        <v>190</v>
      </c>
      <c r="G6" s="787" t="s">
        <v>189</v>
      </c>
      <c r="H6" s="787" t="s">
        <v>191</v>
      </c>
      <c r="I6" s="787" t="s">
        <v>192</v>
      </c>
      <c r="J6" s="787" t="s">
        <v>192</v>
      </c>
      <c r="K6" s="788" t="s">
        <v>192</v>
      </c>
    </row>
    <row r="7" spans="1:11" ht="24.95" customHeight="1">
      <c r="A7" s="783" t="s">
        <v>193</v>
      </c>
      <c r="B7" s="789" t="s">
        <v>194</v>
      </c>
      <c r="C7" s="789" t="s">
        <v>194</v>
      </c>
      <c r="D7" s="790" t="s">
        <v>195</v>
      </c>
      <c r="E7" s="791" t="s">
        <v>196</v>
      </c>
      <c r="F7" s="792" t="s">
        <v>197</v>
      </c>
      <c r="G7" s="792" t="s">
        <v>196</v>
      </c>
      <c r="H7" s="792" t="s">
        <v>196</v>
      </c>
      <c r="I7" s="792" t="s">
        <v>198</v>
      </c>
      <c r="J7" s="792" t="s">
        <v>198</v>
      </c>
      <c r="K7" s="793" t="s">
        <v>198</v>
      </c>
    </row>
    <row r="8" spans="1:11" ht="24.95" customHeight="1">
      <c r="A8" s="794" t="s">
        <v>263</v>
      </c>
      <c r="B8" s="795"/>
      <c r="C8" s="796"/>
      <c r="D8" s="797" t="s">
        <v>199</v>
      </c>
      <c r="E8" s="798" t="s">
        <v>199</v>
      </c>
      <c r="F8" s="799" t="s">
        <v>199</v>
      </c>
      <c r="G8" s="797" t="s">
        <v>199</v>
      </c>
      <c r="H8" s="797" t="s">
        <v>199</v>
      </c>
      <c r="I8" s="797" t="s">
        <v>199</v>
      </c>
      <c r="J8" s="797" t="s">
        <v>199</v>
      </c>
      <c r="K8" s="800" t="s">
        <v>199</v>
      </c>
    </row>
    <row r="9" spans="1:11" ht="24.95" customHeight="1">
      <c r="A9" s="783" t="s">
        <v>200</v>
      </c>
      <c r="B9" s="801" t="s">
        <v>199</v>
      </c>
      <c r="C9" s="801" t="s">
        <v>199</v>
      </c>
      <c r="D9" s="802" t="s">
        <v>199</v>
      </c>
      <c r="E9" s="803"/>
      <c r="F9" s="804"/>
      <c r="G9" s="805"/>
      <c r="H9" s="806"/>
      <c r="I9" s="804" t="s">
        <v>199</v>
      </c>
      <c r="J9" s="804" t="s">
        <v>199</v>
      </c>
      <c r="K9" s="807" t="s">
        <v>199</v>
      </c>
    </row>
    <row r="10" spans="1:11" ht="24.95" customHeight="1">
      <c r="A10" s="808" t="s">
        <v>201</v>
      </c>
      <c r="B10" s="809" t="s">
        <v>202</v>
      </c>
      <c r="C10" s="810"/>
      <c r="D10" s="811">
        <v>0.05</v>
      </c>
      <c r="E10" s="812">
        <v>0</v>
      </c>
      <c r="F10" s="813" t="s">
        <v>203</v>
      </c>
      <c r="G10" s="814">
        <v>0</v>
      </c>
      <c r="H10" s="814">
        <v>0</v>
      </c>
      <c r="I10" s="815" t="s">
        <v>204</v>
      </c>
      <c r="J10" s="815" t="s">
        <v>205</v>
      </c>
      <c r="K10" s="816">
        <v>0.1</v>
      </c>
    </row>
    <row r="11" spans="1:11" ht="24.95" customHeight="1">
      <c r="A11" s="817" t="s">
        <v>206</v>
      </c>
      <c r="B11" s="818" t="s">
        <v>207</v>
      </c>
      <c r="C11" s="819"/>
      <c r="D11" s="820" t="s">
        <v>208</v>
      </c>
      <c r="E11" s="821" t="s">
        <v>209</v>
      </c>
      <c r="F11" s="822" t="s">
        <v>210</v>
      </c>
      <c r="G11" s="822" t="s">
        <v>211</v>
      </c>
      <c r="H11" s="822" t="s">
        <v>209</v>
      </c>
      <c r="I11" s="823" t="s">
        <v>207</v>
      </c>
      <c r="J11" s="823" t="s">
        <v>207</v>
      </c>
      <c r="K11" s="824" t="s">
        <v>212</v>
      </c>
    </row>
    <row r="12" spans="1:11" ht="24.75" customHeight="1" thickBot="1">
      <c r="A12" s="825" t="s">
        <v>213</v>
      </c>
      <c r="B12" s="826"/>
      <c r="C12" s="827"/>
      <c r="D12" s="827"/>
      <c r="E12" s="828"/>
      <c r="F12" s="829"/>
      <c r="G12" s="830"/>
      <c r="H12" s="829"/>
      <c r="I12" s="829"/>
      <c r="J12" s="831"/>
      <c r="K12" s="832"/>
    </row>
    <row r="13" spans="1:11" ht="12" customHeight="1">
      <c r="A13" s="998" t="s">
        <v>116</v>
      </c>
      <c r="B13" s="954"/>
      <c r="C13" s="954"/>
      <c r="D13" s="955"/>
      <c r="E13" s="956"/>
      <c r="F13" s="956"/>
      <c r="G13" s="956"/>
      <c r="H13" s="956"/>
      <c r="I13" s="956"/>
      <c r="J13" s="956" t="s">
        <v>378</v>
      </c>
      <c r="K13" s="957"/>
    </row>
    <row r="14" spans="1:11" ht="12" customHeight="1">
      <c r="A14" s="953" t="s">
        <v>242</v>
      </c>
      <c r="B14" s="834"/>
      <c r="C14" s="834"/>
      <c r="D14" s="983">
        <v>0.01</v>
      </c>
      <c r="E14" s="835"/>
      <c r="F14" s="835"/>
      <c r="G14" s="839"/>
      <c r="H14" s="983">
        <v>0</v>
      </c>
      <c r="I14" s="958"/>
      <c r="J14" s="958">
        <v>0</v>
      </c>
      <c r="K14" s="840"/>
    </row>
    <row r="15" spans="1:11" ht="12" customHeight="1">
      <c r="A15" s="833" t="s">
        <v>27</v>
      </c>
      <c r="B15" s="841"/>
      <c r="C15" s="841"/>
      <c r="D15" s="841"/>
      <c r="E15" s="841"/>
      <c r="F15" s="841"/>
      <c r="G15" s="841"/>
      <c r="H15" s="841"/>
      <c r="I15" s="959"/>
      <c r="J15" s="959"/>
      <c r="K15" s="701"/>
    </row>
    <row r="16" spans="1:11">
      <c r="A16" s="953" t="s">
        <v>28</v>
      </c>
      <c r="B16" s="836">
        <v>0</v>
      </c>
      <c r="C16" s="852" t="s">
        <v>359</v>
      </c>
      <c r="D16" s="852" t="s">
        <v>359</v>
      </c>
      <c r="E16" s="852" t="s">
        <v>359</v>
      </c>
      <c r="F16" s="852" t="s">
        <v>359</v>
      </c>
      <c r="G16" s="852" t="s">
        <v>359</v>
      </c>
      <c r="H16" s="852" t="s">
        <v>359</v>
      </c>
      <c r="I16" s="967" t="s">
        <v>359</v>
      </c>
      <c r="J16" s="967" t="s">
        <v>359</v>
      </c>
      <c r="K16" s="856" t="s">
        <v>359</v>
      </c>
    </row>
    <row r="17" spans="1:12">
      <c r="A17" s="953" t="s">
        <v>29</v>
      </c>
      <c r="B17" s="996">
        <v>0.04</v>
      </c>
      <c r="C17" s="960">
        <v>0.18</v>
      </c>
      <c r="D17" s="843"/>
      <c r="E17" s="843"/>
      <c r="F17" s="843"/>
      <c r="G17" s="843"/>
      <c r="H17" s="843"/>
      <c r="I17" s="843"/>
      <c r="J17" s="843"/>
      <c r="K17" s="844"/>
    </row>
    <row r="18" spans="1:12">
      <c r="A18" s="833" t="s">
        <v>30</v>
      </c>
      <c r="B18" s="845"/>
      <c r="C18" s="961"/>
      <c r="D18" s="835"/>
      <c r="E18" s="835"/>
      <c r="F18" s="835"/>
      <c r="G18" s="835"/>
      <c r="H18" s="835"/>
      <c r="I18" s="962"/>
      <c r="J18" s="962"/>
      <c r="K18" s="846"/>
    </row>
    <row r="19" spans="1:12">
      <c r="A19" s="833" t="s">
        <v>278</v>
      </c>
      <c r="B19" s="847"/>
      <c r="C19" s="835"/>
      <c r="D19" s="835"/>
      <c r="E19" s="835"/>
      <c r="F19" s="835"/>
      <c r="G19" s="835"/>
      <c r="H19" s="835"/>
      <c r="I19" s="962"/>
      <c r="J19" s="962"/>
      <c r="K19" s="846"/>
      <c r="L19" s="70"/>
    </row>
    <row r="20" spans="1:12">
      <c r="A20" s="953" t="s">
        <v>31</v>
      </c>
      <c r="B20" s="992">
        <v>2.7</v>
      </c>
      <c r="C20" s="835"/>
      <c r="D20" s="835"/>
      <c r="E20" s="835"/>
      <c r="F20" s="835"/>
      <c r="G20" s="835"/>
      <c r="H20" s="835"/>
      <c r="I20" s="962"/>
      <c r="J20" s="962"/>
      <c r="K20" s="837">
        <v>0</v>
      </c>
      <c r="L20" s="70"/>
    </row>
    <row r="21" spans="1:12">
      <c r="A21" s="953" t="s">
        <v>85</v>
      </c>
      <c r="B21" s="992">
        <v>0</v>
      </c>
      <c r="C21" s="836">
        <v>0</v>
      </c>
      <c r="D21" s="836" t="s">
        <v>199</v>
      </c>
      <c r="E21" s="836" t="s">
        <v>199</v>
      </c>
      <c r="F21" s="836" t="s">
        <v>199</v>
      </c>
      <c r="G21" s="836" t="s">
        <v>199</v>
      </c>
      <c r="H21" s="836" t="s">
        <v>199</v>
      </c>
      <c r="I21" s="1004">
        <v>0</v>
      </c>
      <c r="J21" s="1004" t="s">
        <v>199</v>
      </c>
      <c r="K21" s="837" t="s">
        <v>199</v>
      </c>
    </row>
    <row r="22" spans="1:12">
      <c r="A22" s="833" t="s">
        <v>128</v>
      </c>
      <c r="B22" s="838"/>
      <c r="C22" s="838"/>
      <c r="D22" s="835"/>
      <c r="E22" s="835"/>
      <c r="F22" s="835"/>
      <c r="G22" s="835"/>
      <c r="H22" s="835"/>
      <c r="I22" s="835"/>
      <c r="J22" s="835"/>
      <c r="K22" s="846"/>
    </row>
    <row r="23" spans="1:12">
      <c r="A23" s="833" t="s">
        <v>133</v>
      </c>
      <c r="B23" s="963"/>
      <c r="C23" s="963"/>
      <c r="D23" s="963"/>
      <c r="E23" s="963"/>
      <c r="F23" s="963"/>
      <c r="G23" s="963"/>
      <c r="H23" s="964"/>
      <c r="I23" s="964"/>
      <c r="J23" s="964"/>
      <c r="K23" s="848"/>
    </row>
    <row r="24" spans="1:12" s="10" customFormat="1">
      <c r="A24" s="833" t="s">
        <v>98</v>
      </c>
      <c r="B24" s="834"/>
      <c r="C24" s="849"/>
      <c r="D24" s="834"/>
      <c r="E24" s="849"/>
      <c r="F24" s="759"/>
      <c r="G24" s="845"/>
      <c r="H24" s="850"/>
      <c r="I24" s="849"/>
      <c r="J24" s="850"/>
      <c r="K24" s="846"/>
    </row>
    <row r="25" spans="1:12" s="10" customFormat="1">
      <c r="A25" s="833" t="s">
        <v>149</v>
      </c>
      <c r="B25" s="835"/>
      <c r="C25" s="835"/>
      <c r="D25" s="835"/>
      <c r="E25" s="835"/>
      <c r="F25" s="835"/>
      <c r="G25" s="835"/>
      <c r="H25" s="835"/>
      <c r="I25" s="962"/>
      <c r="J25" s="962"/>
      <c r="K25" s="846"/>
    </row>
    <row r="26" spans="1:12" s="1" customFormat="1">
      <c r="A26" s="953" t="s">
        <v>367</v>
      </c>
      <c r="B26" s="838">
        <v>0.1459</v>
      </c>
      <c r="C26" s="838">
        <v>0.21540000000000001</v>
      </c>
      <c r="D26" s="838">
        <v>4.0502232914079138E-3</v>
      </c>
      <c r="E26" s="838">
        <v>1.929781771787422E-2</v>
      </c>
      <c r="F26" s="838">
        <v>0</v>
      </c>
      <c r="G26" s="859"/>
      <c r="H26" s="838">
        <v>5.6869824028303239E-3</v>
      </c>
      <c r="I26" s="838">
        <v>7.1332722613764526E-2</v>
      </c>
      <c r="J26" s="838">
        <v>1.4476720898739248E-2</v>
      </c>
      <c r="K26" s="846"/>
    </row>
    <row r="27" spans="1:12" s="1" customFormat="1">
      <c r="A27" s="953" t="s">
        <v>215</v>
      </c>
      <c r="B27" s="836">
        <v>0</v>
      </c>
      <c r="C27" s="835"/>
      <c r="D27" s="835"/>
      <c r="E27" s="835"/>
      <c r="F27" s="835"/>
      <c r="G27" s="835"/>
      <c r="H27" s="835"/>
      <c r="I27" s="962"/>
      <c r="J27" s="962"/>
      <c r="K27" s="837">
        <v>0</v>
      </c>
    </row>
    <row r="28" spans="1:12" s="1" customFormat="1">
      <c r="A28" s="953" t="s">
        <v>32</v>
      </c>
      <c r="B28" s="836" t="s">
        <v>237</v>
      </c>
      <c r="C28" s="836" t="s">
        <v>237</v>
      </c>
      <c r="D28" s="836" t="s">
        <v>237</v>
      </c>
      <c r="E28" s="836" t="s">
        <v>237</v>
      </c>
      <c r="F28" s="836" t="s">
        <v>237</v>
      </c>
      <c r="G28" s="836" t="s">
        <v>237</v>
      </c>
      <c r="H28" s="836" t="s">
        <v>237</v>
      </c>
      <c r="I28" s="836" t="s">
        <v>237</v>
      </c>
      <c r="J28" s="836" t="s">
        <v>237</v>
      </c>
      <c r="K28" s="837" t="s">
        <v>237</v>
      </c>
    </row>
    <row r="29" spans="1:12" s="1" customFormat="1">
      <c r="A29" s="833" t="s">
        <v>33</v>
      </c>
      <c r="B29" s="835"/>
      <c r="C29" s="838"/>
      <c r="D29" s="845"/>
      <c r="E29" s="845"/>
      <c r="F29" s="845"/>
      <c r="G29" s="845"/>
      <c r="H29" s="845"/>
      <c r="I29" s="845"/>
      <c r="J29" s="845"/>
      <c r="K29" s="848"/>
    </row>
    <row r="30" spans="1:12" s="1" customFormat="1">
      <c r="A30" s="833" t="s">
        <v>321</v>
      </c>
      <c r="B30" s="835"/>
      <c r="C30" s="853"/>
      <c r="D30" s="845"/>
      <c r="E30" s="845"/>
      <c r="F30" s="845"/>
      <c r="G30" s="845"/>
      <c r="H30" s="845"/>
      <c r="I30" s="854"/>
      <c r="J30" s="854"/>
      <c r="K30" s="848"/>
    </row>
    <row r="31" spans="1:12" s="1" customFormat="1">
      <c r="A31" s="833" t="s">
        <v>34</v>
      </c>
      <c r="B31" s="835"/>
      <c r="C31" s="855"/>
      <c r="D31" s="835"/>
      <c r="E31" s="835"/>
      <c r="F31" s="835"/>
      <c r="G31" s="835"/>
      <c r="H31" s="835"/>
      <c r="I31" s="962"/>
      <c r="J31" s="962"/>
      <c r="K31" s="846"/>
    </row>
    <row r="32" spans="1:12" s="1" customFormat="1">
      <c r="A32" s="833" t="s">
        <v>110</v>
      </c>
      <c r="B32" s="835"/>
      <c r="C32" s="835"/>
      <c r="D32" s="835"/>
      <c r="E32" s="835"/>
      <c r="F32" s="835"/>
      <c r="G32" s="835"/>
      <c r="H32" s="835"/>
      <c r="I32" s="962"/>
      <c r="J32" s="962"/>
      <c r="K32" s="846"/>
    </row>
    <row r="33" spans="1:18" s="1" customFormat="1">
      <c r="A33" s="833" t="s">
        <v>268</v>
      </c>
      <c r="B33" s="835"/>
      <c r="C33" s="835"/>
      <c r="D33" s="835"/>
      <c r="E33" s="835"/>
      <c r="F33" s="835"/>
      <c r="G33" s="835"/>
      <c r="H33" s="835"/>
      <c r="I33" s="962"/>
      <c r="J33" s="962"/>
      <c r="K33" s="846"/>
    </row>
    <row r="34" spans="1:18" s="1" customFormat="1">
      <c r="A34" s="833" t="s">
        <v>111</v>
      </c>
      <c r="B34" s="835"/>
      <c r="C34" s="835"/>
      <c r="D34" s="835"/>
      <c r="E34" s="835"/>
      <c r="F34" s="835"/>
      <c r="G34" s="835"/>
      <c r="H34" s="835"/>
      <c r="I34" s="962"/>
      <c r="J34" s="962"/>
      <c r="K34" s="846"/>
    </row>
    <row r="35" spans="1:18" s="1" customFormat="1">
      <c r="A35" s="953" t="s">
        <v>35</v>
      </c>
      <c r="B35" s="852">
        <v>0</v>
      </c>
      <c r="C35" s="852">
        <v>0</v>
      </c>
      <c r="D35" s="852">
        <v>0</v>
      </c>
      <c r="E35" s="852">
        <v>0</v>
      </c>
      <c r="F35" s="852">
        <v>0</v>
      </c>
      <c r="G35" s="852">
        <v>0</v>
      </c>
      <c r="H35" s="852">
        <v>0</v>
      </c>
      <c r="I35" s="852">
        <v>0</v>
      </c>
      <c r="J35" s="852">
        <v>0</v>
      </c>
      <c r="K35" s="856">
        <v>0</v>
      </c>
    </row>
    <row r="36" spans="1:18" s="1" customFormat="1">
      <c r="A36" s="953" t="s">
        <v>36</v>
      </c>
      <c r="B36" s="843"/>
      <c r="C36" s="843"/>
      <c r="D36" s="845"/>
      <c r="E36" s="836">
        <v>0</v>
      </c>
      <c r="F36" s="836">
        <v>0</v>
      </c>
      <c r="G36" s="836">
        <v>0</v>
      </c>
      <c r="H36" s="836">
        <v>0</v>
      </c>
      <c r="I36" s="836">
        <v>0</v>
      </c>
      <c r="J36" s="836">
        <v>0</v>
      </c>
      <c r="K36" s="837">
        <v>0</v>
      </c>
    </row>
    <row r="37" spans="1:18" s="1" customFormat="1">
      <c r="A37" s="953" t="s">
        <v>37</v>
      </c>
      <c r="B37" s="836">
        <v>0.03</v>
      </c>
      <c r="C37" s="836">
        <v>0.111</v>
      </c>
      <c r="D37" s="836" t="s">
        <v>389</v>
      </c>
      <c r="E37" s="836" t="s">
        <v>389</v>
      </c>
      <c r="F37" s="836" t="s">
        <v>389</v>
      </c>
      <c r="G37" s="836">
        <v>0</v>
      </c>
      <c r="H37" s="836" t="s">
        <v>389</v>
      </c>
      <c r="I37" s="1004" t="s">
        <v>389</v>
      </c>
      <c r="J37" s="1004" t="s">
        <v>389</v>
      </c>
      <c r="K37" s="837">
        <v>0</v>
      </c>
    </row>
    <row r="38" spans="1:18" s="1" customFormat="1">
      <c r="A38" s="833" t="s">
        <v>38</v>
      </c>
      <c r="B38" s="851"/>
      <c r="C38" s="851"/>
      <c r="D38" s="842"/>
      <c r="E38" s="842"/>
      <c r="F38" s="842"/>
      <c r="G38" s="842"/>
      <c r="H38" s="842"/>
      <c r="I38" s="842"/>
      <c r="J38" s="838"/>
      <c r="K38" s="856"/>
    </row>
    <row r="39" spans="1:18" s="1" customFormat="1">
      <c r="A39" s="833" t="s">
        <v>166</v>
      </c>
      <c r="B39" s="843"/>
      <c r="C39" s="843"/>
      <c r="D39" s="843"/>
      <c r="E39" s="843"/>
      <c r="F39" s="843"/>
      <c r="G39" s="843"/>
      <c r="H39" s="843"/>
      <c r="I39" s="843"/>
      <c r="J39" s="843"/>
      <c r="K39" s="844"/>
    </row>
    <row r="40" spans="1:18" s="1" customFormat="1">
      <c r="A40" s="833" t="s">
        <v>39</v>
      </c>
      <c r="B40" s="843"/>
      <c r="C40" s="843"/>
      <c r="D40" s="857"/>
      <c r="E40" s="964"/>
      <c r="F40" s="964"/>
      <c r="G40" s="964"/>
      <c r="H40" s="843"/>
      <c r="I40" s="961"/>
      <c r="J40" s="858"/>
      <c r="K40" s="844"/>
      <c r="M40" s="71"/>
    </row>
    <row r="41" spans="1:18" s="1" customFormat="1">
      <c r="A41" s="977" t="s">
        <v>40</v>
      </c>
      <c r="B41" s="983">
        <v>0</v>
      </c>
      <c r="C41" s="984" t="s">
        <v>359</v>
      </c>
      <c r="D41" s="983">
        <v>0</v>
      </c>
      <c r="E41" s="984" t="s">
        <v>359</v>
      </c>
      <c r="F41" s="984" t="s">
        <v>359</v>
      </c>
      <c r="G41" s="984" t="s">
        <v>359</v>
      </c>
      <c r="H41" s="983">
        <v>0</v>
      </c>
      <c r="I41" s="983">
        <v>0</v>
      </c>
      <c r="J41" s="984" t="s">
        <v>359</v>
      </c>
      <c r="K41" s="985" t="s">
        <v>359</v>
      </c>
      <c r="L41" s="173"/>
    </row>
    <row r="42" spans="1:18" s="1" customFormat="1">
      <c r="A42" s="833" t="s">
        <v>118</v>
      </c>
      <c r="B42" s="852"/>
      <c r="C42" s="847"/>
      <c r="D42" s="838"/>
      <c r="E42" s="852"/>
      <c r="F42" s="852"/>
      <c r="G42" s="852"/>
      <c r="H42" s="852"/>
      <c r="I42" s="852"/>
      <c r="J42" s="852"/>
      <c r="K42" s="860"/>
    </row>
    <row r="43" spans="1:18" s="1" customFormat="1">
      <c r="A43" s="953" t="s">
        <v>243</v>
      </c>
      <c r="B43" s="852">
        <v>14</v>
      </c>
      <c r="C43" s="759"/>
      <c r="D43" s="759"/>
      <c r="E43" s="759"/>
      <c r="F43" s="759"/>
      <c r="G43" s="759"/>
      <c r="H43" s="852">
        <v>0</v>
      </c>
      <c r="I43" s="852"/>
      <c r="J43" s="759"/>
      <c r="K43" s="856"/>
    </row>
    <row r="44" spans="1:18" s="1" customFormat="1">
      <c r="A44" s="953" t="s">
        <v>358</v>
      </c>
      <c r="B44" s="859"/>
      <c r="C44" s="838">
        <v>0</v>
      </c>
      <c r="D44" s="859"/>
      <c r="E44" s="859"/>
      <c r="F44" s="859"/>
      <c r="G44" s="859"/>
      <c r="H44" s="859"/>
      <c r="I44" s="859"/>
      <c r="J44" s="859"/>
      <c r="K44" s="861"/>
    </row>
    <row r="45" spans="1:18" s="1" customFormat="1">
      <c r="A45" s="833" t="s">
        <v>51</v>
      </c>
      <c r="B45" s="835"/>
      <c r="C45" s="835"/>
      <c r="D45" s="835"/>
      <c r="E45" s="835"/>
      <c r="F45" s="835"/>
      <c r="G45" s="835"/>
      <c r="H45" s="835"/>
      <c r="I45" s="962"/>
      <c r="J45" s="962"/>
      <c r="K45" s="846"/>
      <c r="R45" s="69"/>
    </row>
    <row r="46" spans="1:18" s="1" customFormat="1">
      <c r="A46" s="833" t="s">
        <v>99</v>
      </c>
      <c r="B46" s="835"/>
      <c r="C46" s="835"/>
      <c r="D46" s="843"/>
      <c r="E46" s="843"/>
      <c r="F46" s="843"/>
      <c r="G46" s="843"/>
      <c r="H46" s="843"/>
      <c r="I46" s="843"/>
      <c r="J46" s="843"/>
      <c r="K46" s="862"/>
      <c r="Q46" s="72"/>
    </row>
    <row r="47" spans="1:18" s="1" customFormat="1">
      <c r="A47" s="953" t="s">
        <v>52</v>
      </c>
      <c r="B47" s="845"/>
      <c r="C47" s="845"/>
      <c r="D47" s="845"/>
      <c r="E47" s="845"/>
      <c r="F47" s="834"/>
      <c r="G47" s="845"/>
      <c r="H47" s="845"/>
      <c r="I47" s="838">
        <v>0</v>
      </c>
      <c r="J47" s="834"/>
      <c r="K47" s="848"/>
    </row>
    <row r="48" spans="1:18" s="1" customFormat="1">
      <c r="A48" s="833" t="s">
        <v>41</v>
      </c>
      <c r="B48" s="835"/>
      <c r="C48" s="835"/>
      <c r="D48" s="835"/>
      <c r="E48" s="835"/>
      <c r="F48" s="835"/>
      <c r="G48" s="835"/>
      <c r="H48" s="835"/>
      <c r="I48" s="962"/>
      <c r="J48" s="962"/>
      <c r="K48" s="846"/>
    </row>
    <row r="49" spans="1:15" s="1" customFormat="1">
      <c r="A49" s="953" t="s">
        <v>42</v>
      </c>
      <c r="B49" s="1222">
        <v>0</v>
      </c>
      <c r="C49" s="1222">
        <v>0</v>
      </c>
      <c r="D49" s="1222">
        <v>0</v>
      </c>
      <c r="E49" s="1222">
        <v>0</v>
      </c>
      <c r="F49" s="1222">
        <v>0</v>
      </c>
      <c r="G49" s="1222">
        <v>0</v>
      </c>
      <c r="H49" s="1222">
        <v>0</v>
      </c>
      <c r="I49" s="1222">
        <v>0</v>
      </c>
      <c r="J49" s="1222">
        <v>0</v>
      </c>
      <c r="K49" s="1223">
        <v>0</v>
      </c>
    </row>
    <row r="50" spans="1:15" s="1" customFormat="1">
      <c r="A50" s="833" t="s">
        <v>43</v>
      </c>
      <c r="B50" s="843"/>
      <c r="C50" s="843"/>
      <c r="D50" s="843"/>
      <c r="E50" s="843"/>
      <c r="F50" s="843"/>
      <c r="G50" s="843"/>
      <c r="H50" s="843"/>
      <c r="I50" s="843"/>
      <c r="J50" s="843"/>
      <c r="K50" s="844"/>
      <c r="O50" s="1000"/>
    </row>
    <row r="51" spans="1:15" s="1" customFormat="1">
      <c r="A51" s="833" t="s">
        <v>44</v>
      </c>
      <c r="B51" s="835"/>
      <c r="C51" s="965"/>
      <c r="D51" s="835"/>
      <c r="E51" s="835"/>
      <c r="F51" s="835"/>
      <c r="G51" s="835"/>
      <c r="H51" s="835"/>
      <c r="I51" s="962"/>
      <c r="J51" s="962"/>
      <c r="K51" s="846"/>
    </row>
    <row r="52" spans="1:15" s="1" customFormat="1">
      <c r="A52" s="953" t="s">
        <v>142</v>
      </c>
      <c r="B52" s="851">
        <v>1.7299999999999999E-2</v>
      </c>
      <c r="C52" s="851">
        <v>6.2100000000000002E-2</v>
      </c>
      <c r="D52" s="966"/>
      <c r="E52" s="835"/>
      <c r="F52" s="835"/>
      <c r="G52" s="835"/>
      <c r="H52" s="835"/>
      <c r="I52" s="962"/>
      <c r="J52" s="962"/>
      <c r="K52" s="840"/>
    </row>
    <row r="53" spans="1:15" s="1" customFormat="1">
      <c r="A53" s="833" t="s">
        <v>117</v>
      </c>
      <c r="B53" s="835"/>
      <c r="C53" s="847"/>
      <c r="D53" s="835"/>
      <c r="E53" s="835"/>
      <c r="F53" s="835"/>
      <c r="G53" s="835"/>
      <c r="H53" s="835"/>
      <c r="I53" s="962"/>
      <c r="J53" s="962"/>
      <c r="K53" s="846"/>
    </row>
    <row r="54" spans="1:15" s="1" customFormat="1">
      <c r="A54" s="833" t="s">
        <v>45</v>
      </c>
      <c r="B54" s="859"/>
      <c r="C54" s="859"/>
      <c r="D54" s="859"/>
      <c r="E54" s="859"/>
      <c r="F54" s="859"/>
      <c r="G54" s="859"/>
      <c r="H54" s="859"/>
      <c r="I54" s="859"/>
      <c r="J54" s="859"/>
      <c r="K54" s="861"/>
    </row>
    <row r="55" spans="1:15" s="1" customFormat="1">
      <c r="A55" s="833" t="s">
        <v>123</v>
      </c>
      <c r="B55" s="834"/>
      <c r="C55" s="845"/>
      <c r="D55" s="845"/>
      <c r="E55" s="845"/>
      <c r="F55" s="845"/>
      <c r="G55" s="845"/>
      <c r="H55" s="845"/>
      <c r="I55" s="845"/>
      <c r="J55" s="845"/>
      <c r="K55" s="848"/>
      <c r="N55" s="73"/>
    </row>
    <row r="56" spans="1:15" s="1" customFormat="1">
      <c r="A56" s="953" t="s">
        <v>101</v>
      </c>
      <c r="B56" s="835"/>
      <c r="C56" s="835"/>
      <c r="D56" s="835"/>
      <c r="E56" s="835"/>
      <c r="F56" s="835"/>
      <c r="G56" s="835"/>
      <c r="H56" s="835"/>
      <c r="I56" s="967">
        <v>0</v>
      </c>
      <c r="J56" s="967">
        <v>0</v>
      </c>
      <c r="K56" s="846"/>
    </row>
    <row r="57" spans="1:15" s="1" customFormat="1">
      <c r="A57" s="953" t="s">
        <v>46</v>
      </c>
      <c r="B57" s="1001">
        <v>0</v>
      </c>
      <c r="C57" s="859" t="s">
        <v>199</v>
      </c>
      <c r="D57" s="859" t="s">
        <v>199</v>
      </c>
      <c r="E57" s="859" t="s">
        <v>199</v>
      </c>
      <c r="F57" s="859" t="s">
        <v>199</v>
      </c>
      <c r="G57" s="859" t="s">
        <v>199</v>
      </c>
      <c r="H57" s="859" t="s">
        <v>199</v>
      </c>
      <c r="I57" s="859" t="s">
        <v>199</v>
      </c>
      <c r="J57" s="859" t="s">
        <v>199</v>
      </c>
      <c r="K57" s="861" t="s">
        <v>199</v>
      </c>
    </row>
    <row r="58" spans="1:15" s="1" customFormat="1">
      <c r="A58" s="953" t="s">
        <v>47</v>
      </c>
      <c r="B58" s="834"/>
      <c r="C58" s="845"/>
      <c r="D58" s="983">
        <v>0</v>
      </c>
      <c r="E58" s="845"/>
      <c r="F58" s="845"/>
      <c r="G58" s="845"/>
      <c r="H58" s="845"/>
      <c r="I58" s="845"/>
      <c r="J58" s="983">
        <v>0</v>
      </c>
      <c r="K58" s="848"/>
    </row>
    <row r="59" spans="1:15" s="1" customFormat="1">
      <c r="A59" s="977" t="s">
        <v>48</v>
      </c>
      <c r="B59" s="842" t="s">
        <v>237</v>
      </c>
      <c r="C59" s="859" t="s">
        <v>237</v>
      </c>
      <c r="D59" s="859">
        <v>1.15E-3</v>
      </c>
      <c r="E59" s="859" t="s">
        <v>237</v>
      </c>
      <c r="F59" s="859" t="s">
        <v>237</v>
      </c>
      <c r="G59" s="859" t="s">
        <v>237</v>
      </c>
      <c r="H59" s="859" t="s">
        <v>237</v>
      </c>
      <c r="I59" s="859" t="s">
        <v>237</v>
      </c>
      <c r="J59" s="859">
        <v>0</v>
      </c>
      <c r="K59" s="837" t="s">
        <v>237</v>
      </c>
      <c r="L59" s="74"/>
    </row>
    <row r="60" spans="1:15" s="1" customFormat="1" ht="43.5" customHeight="1">
      <c r="A60" s="833" t="s">
        <v>105</v>
      </c>
      <c r="B60" s="863"/>
      <c r="C60" s="965"/>
      <c r="D60" s="965"/>
      <c r="E60" s="965"/>
      <c r="F60" s="965"/>
      <c r="G60" s="965"/>
      <c r="H60" s="965"/>
      <c r="I60" s="965"/>
      <c r="J60" s="965"/>
      <c r="K60" s="864"/>
    </row>
    <row r="61" spans="1:15" s="1" customFormat="1">
      <c r="A61" s="953" t="s">
        <v>8</v>
      </c>
      <c r="B61" s="838">
        <v>0</v>
      </c>
      <c r="C61" s="851"/>
      <c r="D61" s="865"/>
      <c r="E61" s="865"/>
      <c r="F61" s="865"/>
      <c r="G61" s="865"/>
      <c r="H61" s="865"/>
      <c r="I61" s="865"/>
      <c r="J61" s="865"/>
      <c r="K61" s="866">
        <v>4.3400000000000001E-2</v>
      </c>
    </row>
    <row r="62" spans="1:15" s="1" customFormat="1">
      <c r="A62" s="833" t="s">
        <v>49</v>
      </c>
      <c r="B62" s="855"/>
      <c r="C62" s="851"/>
      <c r="D62" s="847"/>
      <c r="E62" s="847"/>
      <c r="F62" s="847"/>
      <c r="G62" s="847"/>
      <c r="H62" s="847"/>
      <c r="I62" s="867"/>
      <c r="J62" s="867"/>
      <c r="K62" s="868"/>
      <c r="M62" s="3"/>
    </row>
    <row r="63" spans="1:15" s="1" customFormat="1">
      <c r="A63" s="953" t="s">
        <v>53</v>
      </c>
      <c r="B63" s="852">
        <v>0</v>
      </c>
      <c r="C63" s="852">
        <v>0</v>
      </c>
      <c r="D63" s="852">
        <v>0</v>
      </c>
      <c r="E63" s="852">
        <v>0</v>
      </c>
      <c r="F63" s="852">
        <v>0</v>
      </c>
      <c r="G63" s="852">
        <v>0</v>
      </c>
      <c r="H63" s="852">
        <v>0</v>
      </c>
      <c r="I63" s="967">
        <v>0</v>
      </c>
      <c r="J63" s="967">
        <v>0</v>
      </c>
      <c r="K63" s="856">
        <v>0</v>
      </c>
    </row>
    <row r="64" spans="1:15" s="1" customFormat="1">
      <c r="A64" s="833" t="s">
        <v>50</v>
      </c>
      <c r="B64" s="835"/>
      <c r="C64" s="835"/>
      <c r="D64" s="835"/>
      <c r="E64" s="835"/>
      <c r="F64" s="835"/>
      <c r="G64" s="835"/>
      <c r="H64" s="835"/>
      <c r="I64" s="967"/>
      <c r="J64" s="967"/>
      <c r="K64" s="846"/>
    </row>
    <row r="65" spans="1:12" s="1" customFormat="1">
      <c r="A65" s="833"/>
      <c r="B65" s="835"/>
      <c r="C65" s="835"/>
      <c r="D65" s="835"/>
      <c r="E65" s="835"/>
      <c r="F65" s="835"/>
      <c r="G65" s="835"/>
      <c r="H65" s="835"/>
      <c r="I65" s="962"/>
      <c r="J65" s="962"/>
      <c r="K65" s="846"/>
    </row>
    <row r="66" spans="1:12" s="1" customFormat="1">
      <c r="A66" s="833" t="s">
        <v>150</v>
      </c>
      <c r="B66" s="835"/>
      <c r="C66" s="835"/>
      <c r="D66" s="835"/>
      <c r="E66" s="835"/>
      <c r="F66" s="835"/>
      <c r="G66" s="835"/>
      <c r="H66" s="835"/>
      <c r="I66" s="962"/>
      <c r="J66" s="962"/>
      <c r="K66" s="846"/>
    </row>
    <row r="67" spans="1:12" s="14" customFormat="1" ht="33" customHeight="1">
      <c r="A67" s="953" t="s">
        <v>57</v>
      </c>
      <c r="B67" s="1007" t="s">
        <v>388</v>
      </c>
      <c r="C67" s="1008" t="s">
        <v>387</v>
      </c>
      <c r="D67" s="1005" t="s">
        <v>379</v>
      </c>
      <c r="E67" s="859"/>
      <c r="F67" s="859"/>
      <c r="G67" s="859"/>
      <c r="H67" s="859"/>
      <c r="I67" s="859"/>
      <c r="J67" s="859"/>
      <c r="K67" s="869"/>
    </row>
    <row r="68" spans="1:12" s="14" customFormat="1" ht="16.7" customHeight="1">
      <c r="A68" s="833" t="s">
        <v>267</v>
      </c>
      <c r="B68" s="835"/>
      <c r="C68" s="835"/>
      <c r="D68" s="835"/>
      <c r="E68" s="835"/>
      <c r="F68" s="835"/>
      <c r="G68" s="835"/>
      <c r="H68" s="835"/>
      <c r="I68" s="962"/>
      <c r="J68" s="962"/>
      <c r="K68" s="846"/>
    </row>
    <row r="69" spans="1:12" s="14" customFormat="1">
      <c r="A69" s="833" t="s">
        <v>167</v>
      </c>
      <c r="B69" s="835"/>
      <c r="C69" s="835"/>
      <c r="D69" s="835"/>
      <c r="E69" s="835"/>
      <c r="F69" s="835"/>
      <c r="G69" s="835"/>
      <c r="H69" s="835"/>
      <c r="I69" s="962"/>
      <c r="J69" s="962"/>
      <c r="K69" s="846"/>
    </row>
    <row r="70" spans="1:12" s="14" customFormat="1" ht="14.25" customHeight="1" thickBot="1">
      <c r="A70" s="870" t="s">
        <v>151</v>
      </c>
      <c r="B70" s="871"/>
      <c r="C70" s="871"/>
      <c r="D70" s="872"/>
      <c r="E70" s="872"/>
      <c r="F70" s="872"/>
      <c r="G70" s="872"/>
      <c r="H70" s="872"/>
      <c r="I70" s="873"/>
      <c r="J70" s="873"/>
      <c r="K70" s="874"/>
    </row>
    <row r="71" spans="1:12" ht="9.1999999999999993" customHeight="1">
      <c r="A71" s="875"/>
      <c r="B71" s="875"/>
      <c r="C71" s="875"/>
      <c r="D71" s="875"/>
      <c r="E71" s="875"/>
      <c r="F71" s="875"/>
      <c r="G71" s="875"/>
      <c r="H71" s="875"/>
      <c r="I71" s="875"/>
      <c r="J71" s="875"/>
      <c r="K71" s="328"/>
    </row>
    <row r="72" spans="1:12" ht="13.5" thickBot="1">
      <c r="A72" s="972" t="s">
        <v>434</v>
      </c>
      <c r="B72" s="972"/>
      <c r="C72" s="972"/>
      <c r="D72" s="1178"/>
      <c r="E72" s="1178"/>
      <c r="F72" s="1178"/>
      <c r="G72" s="1178"/>
      <c r="H72" s="1178"/>
      <c r="I72" s="1178"/>
      <c r="J72" s="1178"/>
      <c r="K72" s="11"/>
      <c r="L72" s="1"/>
    </row>
    <row r="73" spans="1:12" ht="24.75" thickBot="1">
      <c r="A73" s="1133" t="s">
        <v>430</v>
      </c>
      <c r="B73" s="1134" t="s">
        <v>360</v>
      </c>
      <c r="C73" s="1134">
        <v>670</v>
      </c>
      <c r="D73" s="1134" t="s">
        <v>361</v>
      </c>
      <c r="E73" s="1134" t="s">
        <v>362</v>
      </c>
      <c r="F73" s="1134" t="s">
        <v>363</v>
      </c>
      <c r="G73" s="1134"/>
      <c r="H73" s="1134" t="s">
        <v>364</v>
      </c>
      <c r="I73" s="1135" t="s">
        <v>365</v>
      </c>
      <c r="J73" s="1135" t="s">
        <v>366</v>
      </c>
      <c r="K73" s="1136"/>
      <c r="L73" s="1"/>
    </row>
    <row r="74" spans="1:12">
      <c r="A74" s="19"/>
      <c r="B74" s="19"/>
      <c r="C74" s="19"/>
      <c r="D74" s="19"/>
      <c r="E74" s="19"/>
      <c r="F74" s="19"/>
      <c r="G74" s="19"/>
      <c r="H74" s="19"/>
      <c r="I74" s="19"/>
      <c r="J74" s="19"/>
      <c r="K74" s="1"/>
      <c r="L74" s="1"/>
    </row>
    <row r="75" spans="1:12" ht="13.5" thickBot="1">
      <c r="A75" s="19" t="s">
        <v>476</v>
      </c>
      <c r="B75" s="19"/>
      <c r="C75" s="19"/>
      <c r="D75" s="19"/>
      <c r="E75" s="19"/>
      <c r="F75" s="19"/>
      <c r="G75" s="19"/>
      <c r="H75" s="19"/>
      <c r="I75" s="19"/>
      <c r="J75" s="19"/>
      <c r="K75" s="1"/>
      <c r="L75" s="1"/>
    </row>
    <row r="76" spans="1:12" ht="48.75" thickBot="1">
      <c r="A76" s="1133" t="s">
        <v>477</v>
      </c>
      <c r="B76" s="1134" t="s">
        <v>360</v>
      </c>
      <c r="C76" s="1134">
        <v>670</v>
      </c>
      <c r="D76" s="1134" t="s">
        <v>361</v>
      </c>
      <c r="E76" s="1134" t="s">
        <v>362</v>
      </c>
      <c r="F76" s="1134" t="s">
        <v>363</v>
      </c>
      <c r="G76" s="1134"/>
      <c r="H76" s="1134" t="s">
        <v>364</v>
      </c>
      <c r="I76" s="1135" t="s">
        <v>365</v>
      </c>
      <c r="J76" s="1135" t="s">
        <v>366</v>
      </c>
      <c r="K76" s="1136"/>
      <c r="L76" s="1"/>
    </row>
    <row r="77" spans="1:12">
      <c r="A77" s="19"/>
      <c r="B77" s="19"/>
      <c r="C77" s="19"/>
      <c r="D77" s="19"/>
      <c r="E77" s="19"/>
      <c r="F77" s="19"/>
      <c r="G77" s="19"/>
      <c r="H77" s="19"/>
      <c r="I77" s="19"/>
      <c r="J77" s="19"/>
      <c r="K77" s="1"/>
      <c r="L77" s="1"/>
    </row>
    <row r="78" spans="1:12" ht="13.5" thickBot="1">
      <c r="A78" s="19" t="s">
        <v>456</v>
      </c>
      <c r="B78" s="19"/>
      <c r="C78" s="19"/>
      <c r="D78" s="19"/>
      <c r="E78" s="19"/>
      <c r="F78" s="19"/>
      <c r="G78" s="19"/>
      <c r="H78" s="19"/>
      <c r="I78" s="19"/>
      <c r="J78" s="19"/>
      <c r="K78" s="1"/>
      <c r="L78" s="1"/>
    </row>
    <row r="79" spans="1:12" ht="36.75" thickBot="1">
      <c r="A79" s="1133" t="s">
        <v>457</v>
      </c>
      <c r="B79" s="1134" t="s">
        <v>360</v>
      </c>
      <c r="C79" s="1134">
        <v>670</v>
      </c>
      <c r="D79" s="1134" t="s">
        <v>361</v>
      </c>
      <c r="E79" s="1134" t="s">
        <v>362</v>
      </c>
      <c r="F79" s="1134" t="s">
        <v>363</v>
      </c>
      <c r="G79" s="1134"/>
      <c r="H79" s="1134" t="s">
        <v>364</v>
      </c>
      <c r="I79" s="1135" t="s">
        <v>365</v>
      </c>
      <c r="J79" s="1135" t="s">
        <v>366</v>
      </c>
      <c r="K79" s="1136"/>
      <c r="L79" s="1"/>
    </row>
  </sheetData>
  <mergeCells count="3">
    <mergeCell ref="A1:J1"/>
    <mergeCell ref="B2:D2"/>
    <mergeCell ref="E2:K2"/>
  </mergeCells>
  <phoneticPr fontId="1" type="noConversion"/>
  <pageMargins left="0.9055118110236221" right="0.74803149606299213" top="0.15748031496062992" bottom="0.15748031496062992" header="0.51181102362204722" footer="0.15748031496062992"/>
  <pageSetup paperSize="9" scale="7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94"/>
  <sheetViews>
    <sheetView showGridLines="0" zoomScaleNormal="100" zoomScaleSheetLayoutView="100" workbookViewId="0">
      <selection activeCell="A16" sqref="A16"/>
    </sheetView>
  </sheetViews>
  <sheetFormatPr defaultColWidth="9.140625" defaultRowHeight="12.75"/>
  <cols>
    <col min="1" max="1" width="15.42578125" style="1" customWidth="1"/>
    <col min="2" max="4" width="7.42578125" style="1" customWidth="1"/>
    <col min="5" max="5" width="7.5703125" style="1" customWidth="1"/>
    <col min="6" max="6" width="7.140625" style="1" customWidth="1"/>
    <col min="7" max="8" width="8.42578125" style="1" customWidth="1"/>
    <col min="9" max="9" width="9.5703125" style="1" customWidth="1"/>
    <col min="10" max="10" width="8.5703125" style="1" customWidth="1"/>
    <col min="11" max="11" width="8.42578125" style="13" bestFit="1" customWidth="1"/>
    <col min="12" max="12" width="8" style="13" bestFit="1" customWidth="1"/>
    <col min="13" max="13" width="10.42578125" style="13" bestFit="1" customWidth="1"/>
    <col min="14" max="14" width="8.5703125" style="1" customWidth="1"/>
    <col min="15" max="15" width="8" style="1" hidden="1" customWidth="1"/>
    <col min="16" max="16" width="8.5703125" style="1" customWidth="1"/>
    <col min="17" max="18" width="8.140625" style="1" customWidth="1"/>
    <col min="19" max="21" width="9.140625" style="1" hidden="1" customWidth="1"/>
    <col min="22" max="22" width="8.42578125" style="1" customWidth="1"/>
    <col min="23" max="23" width="8.42578125" style="1" bestFit="1" customWidth="1"/>
    <col min="24" max="16384" width="9.140625" style="1"/>
  </cols>
  <sheetData>
    <row r="1" spans="1:204" ht="13.5" thickBot="1">
      <c r="A1" s="248" t="s">
        <v>220</v>
      </c>
      <c r="B1" s="77"/>
      <c r="C1" s="77"/>
      <c r="D1" s="77"/>
      <c r="E1" s="77"/>
      <c r="F1" s="77"/>
      <c r="G1" s="77"/>
      <c r="H1" s="78"/>
      <c r="I1" s="78"/>
      <c r="J1" s="78"/>
      <c r="K1" s="249"/>
      <c r="L1" s="249"/>
      <c r="M1" s="249"/>
      <c r="N1" s="78"/>
      <c r="O1" s="78"/>
      <c r="P1" s="78"/>
      <c r="Q1" s="78"/>
      <c r="R1" s="80"/>
      <c r="S1" s="80"/>
      <c r="T1" s="80"/>
      <c r="U1" s="80"/>
      <c r="V1" s="80"/>
      <c r="W1" s="78"/>
      <c r="X1" s="78"/>
    </row>
    <row r="2" spans="1:204" s="15" customFormat="1" ht="26.25" customHeight="1" thickBot="1">
      <c r="A2" s="250"/>
      <c r="B2" s="1239" t="s">
        <v>89</v>
      </c>
      <c r="C2" s="1239"/>
      <c r="D2" s="1239"/>
      <c r="E2" s="1239"/>
      <c r="F2" s="1240"/>
      <c r="G2" s="1241" t="s">
        <v>109</v>
      </c>
      <c r="H2" s="1239"/>
      <c r="I2" s="1239"/>
      <c r="J2" s="1239"/>
      <c r="K2" s="1242" t="s">
        <v>11</v>
      </c>
      <c r="L2" s="1239"/>
      <c r="M2" s="1239"/>
      <c r="N2" s="1243"/>
      <c r="O2" s="1242" t="s">
        <v>106</v>
      </c>
      <c r="P2" s="1239"/>
      <c r="Q2" s="1239"/>
      <c r="R2" s="1239"/>
      <c r="S2" s="1239"/>
      <c r="T2" s="1239"/>
      <c r="U2" s="1239"/>
      <c r="V2" s="1239"/>
      <c r="W2" s="1243"/>
      <c r="X2" s="877"/>
    </row>
    <row r="3" spans="1:204" s="15" customFormat="1" ht="35.25" customHeight="1">
      <c r="A3" s="251" t="s">
        <v>81</v>
      </c>
      <c r="B3" s="252">
        <v>2014</v>
      </c>
      <c r="C3" s="252">
        <v>2015</v>
      </c>
      <c r="D3" s="253">
        <v>2016</v>
      </c>
      <c r="E3" s="253">
        <v>2017</v>
      </c>
      <c r="F3" s="916">
        <v>2018</v>
      </c>
      <c r="G3" s="253">
        <v>2014</v>
      </c>
      <c r="H3" s="253">
        <v>2015</v>
      </c>
      <c r="I3" s="253">
        <v>2016</v>
      </c>
      <c r="J3" s="254">
        <v>2017</v>
      </c>
      <c r="K3" s="255">
        <v>2014</v>
      </c>
      <c r="L3" s="256">
        <v>2015</v>
      </c>
      <c r="M3" s="256">
        <v>2016</v>
      </c>
      <c r="N3" s="254">
        <v>2017</v>
      </c>
      <c r="O3" s="257">
        <v>2013</v>
      </c>
      <c r="P3" s="257">
        <v>2015</v>
      </c>
      <c r="Q3" s="258">
        <v>2016</v>
      </c>
      <c r="R3" s="922">
        <v>2017</v>
      </c>
      <c r="S3" s="257">
        <v>2012</v>
      </c>
      <c r="T3" s="257">
        <v>2014</v>
      </c>
      <c r="U3" s="259">
        <v>2017</v>
      </c>
      <c r="V3" s="258">
        <v>2018</v>
      </c>
      <c r="W3" s="921">
        <v>2018</v>
      </c>
      <c r="X3" s="878"/>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row>
    <row r="4" spans="1:204" s="15" customFormat="1" ht="13.7" customHeight="1">
      <c r="A4" s="260" t="s">
        <v>75</v>
      </c>
      <c r="B4" s="261">
        <v>24000</v>
      </c>
      <c r="C4" s="261">
        <v>24000</v>
      </c>
      <c r="D4" s="261">
        <v>24000</v>
      </c>
      <c r="E4" s="261">
        <v>24000</v>
      </c>
      <c r="F4" s="917">
        <v>24000</v>
      </c>
      <c r="G4" s="262"/>
      <c r="H4" s="263"/>
      <c r="I4" s="263"/>
      <c r="J4" s="264"/>
      <c r="K4" s="265"/>
      <c r="L4" s="263"/>
      <c r="M4" s="263"/>
      <c r="N4" s="264"/>
      <c r="O4" s="263"/>
      <c r="P4" s="266"/>
      <c r="Q4" s="267"/>
      <c r="R4" s="923"/>
      <c r="S4" s="268"/>
      <c r="T4" s="268"/>
      <c r="U4" s="267"/>
      <c r="V4" s="267"/>
      <c r="W4" s="269"/>
      <c r="X4" s="878"/>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row>
    <row r="5" spans="1:204" s="15" customFormat="1" ht="13.7" customHeight="1">
      <c r="A5" s="952" t="s">
        <v>71</v>
      </c>
      <c r="B5" s="224">
        <v>50</v>
      </c>
      <c r="C5" s="224">
        <v>50</v>
      </c>
      <c r="D5" s="224">
        <v>50</v>
      </c>
      <c r="E5" s="224">
        <v>50</v>
      </c>
      <c r="F5" s="884">
        <v>50</v>
      </c>
      <c r="G5" s="262"/>
      <c r="H5" s="212">
        <v>0</v>
      </c>
      <c r="I5" s="212">
        <v>0</v>
      </c>
      <c r="J5" s="137">
        <v>0</v>
      </c>
      <c r="K5" s="265"/>
      <c r="L5" s="263"/>
      <c r="M5" s="263"/>
      <c r="N5" s="264"/>
      <c r="O5" s="263"/>
      <c r="P5" s="266"/>
      <c r="Q5" s="267"/>
      <c r="R5" s="924"/>
      <c r="S5" s="268"/>
      <c r="T5" s="268"/>
      <c r="U5" s="270"/>
      <c r="V5" s="267"/>
      <c r="W5" s="271"/>
      <c r="X5" s="878"/>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row>
    <row r="6" spans="1:204" ht="13.7" customHeight="1">
      <c r="A6" s="952" t="s">
        <v>1</v>
      </c>
      <c r="B6" s="224">
        <v>2160</v>
      </c>
      <c r="C6" s="224">
        <v>2160</v>
      </c>
      <c r="D6" s="224">
        <v>2160</v>
      </c>
      <c r="E6" s="224">
        <v>2160</v>
      </c>
      <c r="F6" s="884">
        <v>2160</v>
      </c>
      <c r="G6" s="1041">
        <v>462.36</v>
      </c>
      <c r="H6" s="1032">
        <v>490.22</v>
      </c>
      <c r="I6" s="1032">
        <v>657.59</v>
      </c>
      <c r="J6" s="137">
        <v>496.85</v>
      </c>
      <c r="K6" s="1032">
        <v>2237.64</v>
      </c>
      <c r="L6" s="1032">
        <v>2209.7800000000002</v>
      </c>
      <c r="M6" s="1032">
        <v>2042.41</v>
      </c>
      <c r="N6" s="273">
        <v>2103.15</v>
      </c>
      <c r="O6" s="212">
        <v>3500</v>
      </c>
      <c r="P6" s="212">
        <v>2700</v>
      </c>
      <c r="Q6" s="205">
        <v>2700</v>
      </c>
      <c r="R6" s="1038">
        <v>2600</v>
      </c>
      <c r="S6" s="1032"/>
      <c r="T6" s="1032">
        <v>2060</v>
      </c>
      <c r="U6" s="1039">
        <v>2060</v>
      </c>
      <c r="V6" s="205">
        <v>2600</v>
      </c>
      <c r="W6" s="231">
        <v>2600</v>
      </c>
      <c r="X6" s="879"/>
      <c r="Y6" s="12"/>
      <c r="Z6" s="12"/>
      <c r="AA6" s="3"/>
    </row>
    <row r="7" spans="1:204" ht="13.7" customHeight="1">
      <c r="A7" s="952" t="s">
        <v>66</v>
      </c>
      <c r="B7" s="224">
        <v>3600</v>
      </c>
      <c r="C7" s="224">
        <v>3600</v>
      </c>
      <c r="D7" s="224">
        <v>3600</v>
      </c>
      <c r="E7" s="224">
        <v>3600</v>
      </c>
      <c r="F7" s="884">
        <v>3600</v>
      </c>
      <c r="G7" s="227">
        <v>1044</v>
      </c>
      <c r="H7" s="212">
        <v>1070</v>
      </c>
      <c r="I7" s="212">
        <v>994</v>
      </c>
      <c r="J7" s="137">
        <v>365.62</v>
      </c>
      <c r="K7" s="227">
        <v>3195</v>
      </c>
      <c r="L7" s="227">
        <v>3162</v>
      </c>
      <c r="M7" s="227">
        <v>3506</v>
      </c>
      <c r="N7" s="231" t="s">
        <v>368</v>
      </c>
      <c r="O7" s="212">
        <v>6002</v>
      </c>
      <c r="P7" s="212">
        <v>4232</v>
      </c>
      <c r="Q7" s="205">
        <v>4500</v>
      </c>
      <c r="R7" s="925">
        <v>4477</v>
      </c>
      <c r="S7" s="263"/>
      <c r="T7" s="263"/>
      <c r="U7" s="205">
        <v>4477</v>
      </c>
      <c r="V7" s="205">
        <v>4500</v>
      </c>
      <c r="W7" s="274"/>
      <c r="X7" s="78"/>
    </row>
    <row r="8" spans="1:204" ht="13.7" customHeight="1">
      <c r="A8" s="952" t="s">
        <v>124</v>
      </c>
      <c r="B8" s="224">
        <v>4400</v>
      </c>
      <c r="C8" s="224">
        <v>4400</v>
      </c>
      <c r="D8" s="224">
        <v>4400</v>
      </c>
      <c r="E8" s="224">
        <v>4400</v>
      </c>
      <c r="F8" s="884">
        <v>4400</v>
      </c>
      <c r="G8" s="275">
        <v>3719</v>
      </c>
      <c r="H8" s="212">
        <v>4030</v>
      </c>
      <c r="I8" s="212">
        <v>2065</v>
      </c>
      <c r="J8" s="137">
        <v>1762</v>
      </c>
      <c r="K8" s="227"/>
      <c r="L8" s="212"/>
      <c r="M8" s="212">
        <v>2335</v>
      </c>
      <c r="N8" s="273">
        <v>3738</v>
      </c>
      <c r="O8" s="263"/>
      <c r="P8" s="205">
        <v>5650</v>
      </c>
      <c r="Q8" s="205">
        <v>4400</v>
      </c>
      <c r="R8" s="925">
        <v>5500</v>
      </c>
      <c r="S8" s="263"/>
      <c r="T8" s="263"/>
      <c r="U8" s="205">
        <v>5500</v>
      </c>
      <c r="V8" s="205">
        <v>5500</v>
      </c>
      <c r="W8" s="231">
        <v>5500</v>
      </c>
      <c r="X8" s="78"/>
    </row>
    <row r="9" spans="1:204" s="188" customFormat="1" ht="13.7" customHeight="1">
      <c r="A9" s="999" t="s">
        <v>13</v>
      </c>
      <c r="B9" s="276">
        <v>440</v>
      </c>
      <c r="C9" s="276">
        <v>440</v>
      </c>
      <c r="D9" s="276">
        <v>440</v>
      </c>
      <c r="E9" s="276">
        <v>440</v>
      </c>
      <c r="F9" s="918">
        <v>440</v>
      </c>
      <c r="G9" s="277">
        <v>0</v>
      </c>
      <c r="H9" s="278">
        <v>0</v>
      </c>
      <c r="I9" s="278">
        <v>0</v>
      </c>
      <c r="J9" s="279">
        <v>0</v>
      </c>
      <c r="K9" s="280"/>
      <c r="L9" s="278">
        <v>440</v>
      </c>
      <c r="M9" s="278">
        <v>440</v>
      </c>
      <c r="N9" s="281">
        <v>440</v>
      </c>
      <c r="O9" s="282"/>
      <c r="P9" s="283">
        <v>660</v>
      </c>
      <c r="Q9" s="283">
        <v>550</v>
      </c>
      <c r="R9" s="926">
        <v>440</v>
      </c>
      <c r="S9" s="282"/>
      <c r="T9" s="282"/>
      <c r="U9" s="284">
        <v>450</v>
      </c>
      <c r="V9" s="283">
        <v>440</v>
      </c>
      <c r="W9" s="285"/>
      <c r="X9" s="880"/>
    </row>
    <row r="10" spans="1:204" ht="13.7" customHeight="1">
      <c r="A10" s="952" t="s">
        <v>125</v>
      </c>
      <c r="B10" s="224">
        <v>9400</v>
      </c>
      <c r="C10" s="224">
        <v>9400</v>
      </c>
      <c r="D10" s="224">
        <v>9400</v>
      </c>
      <c r="E10" s="224">
        <v>9400</v>
      </c>
      <c r="F10" s="884">
        <v>9400</v>
      </c>
      <c r="G10" s="275">
        <v>6675</v>
      </c>
      <c r="H10" s="212">
        <v>7157</v>
      </c>
      <c r="I10" s="212">
        <v>8907</v>
      </c>
      <c r="J10" s="137">
        <v>9090</v>
      </c>
      <c r="K10" s="212">
        <v>2725</v>
      </c>
      <c r="L10" s="212">
        <v>4349.75</v>
      </c>
      <c r="M10" s="212">
        <f>Q10-I10</f>
        <v>2843</v>
      </c>
      <c r="N10" s="273">
        <v>2660</v>
      </c>
      <c r="O10" s="263"/>
      <c r="P10" s="212">
        <v>11506.75</v>
      </c>
      <c r="Q10" s="205">
        <v>11750</v>
      </c>
      <c r="R10" s="925">
        <v>11750</v>
      </c>
      <c r="S10" s="212"/>
      <c r="T10" s="212"/>
      <c r="U10" s="205">
        <v>11750</v>
      </c>
      <c r="V10" s="205">
        <v>11750</v>
      </c>
      <c r="W10" s="231">
        <v>11750</v>
      </c>
      <c r="X10" s="879"/>
      <c r="Y10" s="12"/>
      <c r="Z10" s="12"/>
      <c r="AA10" s="3"/>
    </row>
    <row r="11" spans="1:204" ht="13.7" customHeight="1">
      <c r="A11" s="952" t="s">
        <v>74</v>
      </c>
      <c r="B11" s="224">
        <v>250</v>
      </c>
      <c r="C11" s="224">
        <v>250</v>
      </c>
      <c r="D11" s="224">
        <v>250</v>
      </c>
      <c r="E11" s="224">
        <v>250</v>
      </c>
      <c r="F11" s="884">
        <v>250</v>
      </c>
      <c r="G11" s="275">
        <v>98.36</v>
      </c>
      <c r="H11" s="212">
        <v>0</v>
      </c>
      <c r="I11" s="212">
        <v>122.86</v>
      </c>
      <c r="J11" s="137">
        <v>219.03</v>
      </c>
      <c r="K11" s="212">
        <v>226.64</v>
      </c>
      <c r="L11" s="212">
        <v>325</v>
      </c>
      <c r="M11" s="212">
        <v>189.64</v>
      </c>
      <c r="N11" s="273">
        <v>93.47</v>
      </c>
      <c r="O11" s="233">
        <v>250</v>
      </c>
      <c r="P11" s="212">
        <v>325</v>
      </c>
      <c r="Q11" s="205">
        <v>312.5</v>
      </c>
      <c r="R11" s="925">
        <v>312.5</v>
      </c>
      <c r="S11" s="212">
        <v>296</v>
      </c>
      <c r="T11" s="212">
        <v>325</v>
      </c>
      <c r="U11" s="205">
        <v>312.5</v>
      </c>
      <c r="V11" s="205">
        <v>312.5</v>
      </c>
      <c r="W11" s="231">
        <v>312.5</v>
      </c>
      <c r="X11" s="78"/>
    </row>
    <row r="12" spans="1:204" ht="13.7" customHeight="1">
      <c r="A12" s="952" t="s">
        <v>7</v>
      </c>
      <c r="B12" s="203">
        <v>100</v>
      </c>
      <c r="C12" s="203">
        <v>100</v>
      </c>
      <c r="D12" s="203">
        <v>100</v>
      </c>
      <c r="E12" s="203">
        <v>200</v>
      </c>
      <c r="F12" s="393">
        <v>200</v>
      </c>
      <c r="G12" s="275">
        <v>33.822000000000003</v>
      </c>
      <c r="H12" s="212">
        <v>124.41</v>
      </c>
      <c r="I12" s="212">
        <v>94.369</v>
      </c>
      <c r="J12" s="137">
        <v>184.55</v>
      </c>
      <c r="K12" s="272">
        <v>66.177999999999997</v>
      </c>
      <c r="L12" s="212">
        <v>4.5999999999999996</v>
      </c>
      <c r="M12" s="212">
        <v>30.631</v>
      </c>
      <c r="N12" s="273">
        <v>20.05</v>
      </c>
      <c r="O12" s="286" t="s">
        <v>132</v>
      </c>
      <c r="P12" s="212">
        <v>125</v>
      </c>
      <c r="Q12" s="205">
        <v>125</v>
      </c>
      <c r="R12" s="205">
        <v>204.6</v>
      </c>
      <c r="S12" s="286" t="s">
        <v>132</v>
      </c>
      <c r="T12" s="286" t="s">
        <v>132</v>
      </c>
      <c r="U12" s="205">
        <v>204.6</v>
      </c>
      <c r="V12" s="205">
        <v>250</v>
      </c>
      <c r="W12" s="287"/>
      <c r="X12" s="78"/>
    </row>
    <row r="13" spans="1:204" ht="13.7" customHeight="1">
      <c r="A13" s="232" t="s">
        <v>122</v>
      </c>
      <c r="B13" s="203">
        <v>100</v>
      </c>
      <c r="C13" s="203">
        <v>100</v>
      </c>
      <c r="D13" s="203">
        <v>100</v>
      </c>
      <c r="E13" s="203">
        <v>100</v>
      </c>
      <c r="F13" s="393">
        <v>100</v>
      </c>
      <c r="G13" s="275">
        <v>0</v>
      </c>
      <c r="H13" s="205">
        <v>0</v>
      </c>
      <c r="I13" s="205">
        <v>0</v>
      </c>
      <c r="J13" s="231"/>
      <c r="K13" s="233"/>
      <c r="L13" s="286"/>
      <c r="M13" s="286"/>
      <c r="N13" s="288"/>
      <c r="O13" s="263"/>
      <c r="P13" s="286"/>
      <c r="Q13" s="205">
        <v>125</v>
      </c>
      <c r="R13" s="927">
        <v>125</v>
      </c>
      <c r="S13" s="286"/>
      <c r="T13" s="286"/>
      <c r="U13" s="230">
        <v>125</v>
      </c>
      <c r="V13" s="205">
        <v>100</v>
      </c>
      <c r="W13" s="274"/>
      <c r="X13" s="78"/>
    </row>
    <row r="14" spans="1:204" ht="13.7" customHeight="1">
      <c r="A14" s="952" t="s">
        <v>160</v>
      </c>
      <c r="B14" s="203">
        <v>50</v>
      </c>
      <c r="C14" s="203">
        <v>50</v>
      </c>
      <c r="D14" s="203">
        <v>50</v>
      </c>
      <c r="E14" s="203">
        <v>50</v>
      </c>
      <c r="F14" s="393">
        <v>50</v>
      </c>
      <c r="G14" s="272">
        <v>0</v>
      </c>
      <c r="H14" s="205">
        <v>0</v>
      </c>
      <c r="I14" s="205">
        <v>12</v>
      </c>
      <c r="J14" s="231">
        <v>13.295</v>
      </c>
      <c r="K14" s="233"/>
      <c r="L14" s="286"/>
      <c r="M14" s="286"/>
      <c r="N14" s="288">
        <v>36.700000000000003</v>
      </c>
      <c r="O14" s="263"/>
      <c r="P14" s="286"/>
      <c r="Q14" s="205">
        <v>50</v>
      </c>
      <c r="R14" s="927">
        <v>50</v>
      </c>
      <c r="S14" s="286"/>
      <c r="T14" s="286"/>
      <c r="U14" s="230"/>
      <c r="V14" s="205"/>
      <c r="W14" s="231"/>
      <c r="X14" s="78"/>
    </row>
    <row r="15" spans="1:204" ht="12.95" customHeight="1">
      <c r="A15" s="952" t="s">
        <v>120</v>
      </c>
      <c r="B15" s="203">
        <v>1470</v>
      </c>
      <c r="C15" s="203">
        <v>1470</v>
      </c>
      <c r="D15" s="203">
        <v>1470</v>
      </c>
      <c r="E15" s="203">
        <v>1470</v>
      </c>
      <c r="F15" s="393">
        <v>1470</v>
      </c>
      <c r="G15" s="289">
        <v>335.35899999999998</v>
      </c>
      <c r="H15" s="290">
        <v>472.71</v>
      </c>
      <c r="I15" s="290">
        <v>54.77</v>
      </c>
      <c r="J15" s="291">
        <v>178.2</v>
      </c>
      <c r="K15" s="290">
        <v>1502.14</v>
      </c>
      <c r="L15" s="212">
        <v>1246.29</v>
      </c>
      <c r="M15" s="212">
        <v>1782.73</v>
      </c>
      <c r="N15" s="273">
        <v>1659.3</v>
      </c>
      <c r="O15" s="227"/>
      <c r="P15" s="292">
        <v>1719</v>
      </c>
      <c r="Q15" s="205">
        <v>1837.5</v>
      </c>
      <c r="R15" s="925">
        <v>1837.5</v>
      </c>
      <c r="S15" s="205">
        <v>1470</v>
      </c>
      <c r="T15" s="205">
        <v>1470</v>
      </c>
      <c r="U15" s="205">
        <v>1837.5</v>
      </c>
      <c r="V15" s="988">
        <v>1837.5</v>
      </c>
      <c r="W15" s="231">
        <v>1837.5</v>
      </c>
      <c r="X15" s="78"/>
    </row>
    <row r="16" spans="1:204">
      <c r="A16" s="952" t="s">
        <v>63</v>
      </c>
      <c r="B16" s="203">
        <v>1355</v>
      </c>
      <c r="C16" s="203">
        <v>1355</v>
      </c>
      <c r="D16" s="203">
        <v>1355</v>
      </c>
      <c r="E16" s="203">
        <v>1355</v>
      </c>
      <c r="F16" s="393">
        <v>1355</v>
      </c>
      <c r="G16" s="272">
        <v>1198.9000000000001</v>
      </c>
      <c r="H16" s="212">
        <v>1392.9</v>
      </c>
      <c r="I16" s="1032">
        <v>1212.8</v>
      </c>
      <c r="J16" s="1210">
        <v>2135.8000000000002</v>
      </c>
      <c r="K16" s="212">
        <v>526.1</v>
      </c>
      <c r="L16" s="212">
        <v>162.1</v>
      </c>
      <c r="M16" s="1032">
        <v>480.95</v>
      </c>
      <c r="N16" s="1212">
        <v>-418.7</v>
      </c>
      <c r="O16" s="286" t="s">
        <v>132</v>
      </c>
      <c r="P16" s="205">
        <v>1555</v>
      </c>
      <c r="Q16" s="205">
        <v>1693.75</v>
      </c>
      <c r="R16" s="928">
        <v>1717.1</v>
      </c>
      <c r="S16" s="286" t="s">
        <v>132</v>
      </c>
      <c r="T16" s="286">
        <v>1605</v>
      </c>
      <c r="U16" s="294">
        <v>1717.1</v>
      </c>
      <c r="V16" s="1033">
        <v>1893.75</v>
      </c>
      <c r="W16" s="231"/>
      <c r="X16" s="78"/>
    </row>
    <row r="17" spans="1:27" ht="13.7" customHeight="1">
      <c r="A17" s="952" t="s">
        <v>64</v>
      </c>
      <c r="B17" s="215">
        <v>140</v>
      </c>
      <c r="C17" s="215">
        <v>140</v>
      </c>
      <c r="D17" s="215">
        <v>140</v>
      </c>
      <c r="E17" s="215">
        <v>140</v>
      </c>
      <c r="F17" s="141">
        <v>140</v>
      </c>
      <c r="G17" s="212">
        <v>3.42</v>
      </c>
      <c r="H17" s="205">
        <v>3.47</v>
      </c>
      <c r="I17" s="205">
        <v>48.27</v>
      </c>
      <c r="J17" s="231">
        <v>85.96</v>
      </c>
      <c r="K17" s="233">
        <v>146.58000000000001</v>
      </c>
      <c r="L17" s="205">
        <v>174.03</v>
      </c>
      <c r="M17" s="205">
        <v>126.73</v>
      </c>
      <c r="N17" s="231">
        <v>89.04</v>
      </c>
      <c r="O17" s="205">
        <v>150</v>
      </c>
      <c r="P17" s="205">
        <v>177.5</v>
      </c>
      <c r="Q17" s="205">
        <v>175</v>
      </c>
      <c r="R17" s="928">
        <v>175</v>
      </c>
      <c r="S17" s="205">
        <v>150</v>
      </c>
      <c r="T17" s="205">
        <v>150</v>
      </c>
      <c r="U17" s="294">
        <v>175</v>
      </c>
      <c r="V17" s="205">
        <v>175</v>
      </c>
      <c r="W17" s="231">
        <v>175</v>
      </c>
      <c r="X17" s="78"/>
    </row>
    <row r="18" spans="1:27" ht="13.7" customHeight="1">
      <c r="A18" s="952" t="s">
        <v>12</v>
      </c>
      <c r="B18" s="203">
        <v>25</v>
      </c>
      <c r="C18" s="203">
        <v>25</v>
      </c>
      <c r="D18" s="203">
        <v>25</v>
      </c>
      <c r="E18" s="203">
        <v>25</v>
      </c>
      <c r="F18" s="393">
        <v>25</v>
      </c>
      <c r="G18" s="272">
        <v>0.3</v>
      </c>
      <c r="H18" s="212">
        <v>23.73</v>
      </c>
      <c r="I18" s="212">
        <v>3.2</v>
      </c>
      <c r="J18" s="137">
        <v>23.5</v>
      </c>
      <c r="K18" s="233">
        <v>24.7</v>
      </c>
      <c r="L18" s="212">
        <v>1.27</v>
      </c>
      <c r="M18" s="212">
        <v>21.8</v>
      </c>
      <c r="N18" s="273">
        <v>1.5</v>
      </c>
      <c r="O18" s="263"/>
      <c r="P18" s="205">
        <v>25</v>
      </c>
      <c r="Q18" s="205">
        <v>25</v>
      </c>
      <c r="R18" s="928">
        <v>25</v>
      </c>
      <c r="S18" s="295"/>
      <c r="T18" s="295"/>
      <c r="U18" s="294">
        <v>25</v>
      </c>
      <c r="V18" s="205">
        <v>25</v>
      </c>
      <c r="W18" s="293">
        <v>25</v>
      </c>
      <c r="X18" s="78"/>
    </row>
    <row r="19" spans="1:27" ht="13.7" customHeight="1">
      <c r="A19" s="952" t="s">
        <v>67</v>
      </c>
      <c r="B19" s="203">
        <v>140</v>
      </c>
      <c r="C19" s="203">
        <v>140</v>
      </c>
      <c r="D19" s="203">
        <v>140</v>
      </c>
      <c r="E19" s="203">
        <v>25</v>
      </c>
      <c r="F19" s="393">
        <v>25</v>
      </c>
      <c r="G19" s="272">
        <v>18</v>
      </c>
      <c r="H19" s="212">
        <v>0</v>
      </c>
      <c r="I19" s="1215">
        <v>0</v>
      </c>
      <c r="J19" s="1210">
        <v>0</v>
      </c>
      <c r="K19" s="272">
        <v>2</v>
      </c>
      <c r="L19" s="212">
        <v>40</v>
      </c>
      <c r="M19" s="1215">
        <v>140</v>
      </c>
      <c r="N19" s="1212">
        <v>25</v>
      </c>
      <c r="O19" s="263"/>
      <c r="P19" s="205">
        <v>40</v>
      </c>
      <c r="Q19" s="205">
        <v>140</v>
      </c>
      <c r="R19" s="928">
        <v>25</v>
      </c>
      <c r="S19" s="295"/>
      <c r="T19" s="295">
        <v>20</v>
      </c>
      <c r="U19" s="297">
        <v>25</v>
      </c>
      <c r="V19" s="205">
        <v>25</v>
      </c>
      <c r="W19" s="296"/>
      <c r="X19" s="78"/>
    </row>
    <row r="20" spans="1:27" ht="13.7" customHeight="1">
      <c r="A20" s="952" t="s">
        <v>112</v>
      </c>
      <c r="B20" s="215">
        <v>100</v>
      </c>
      <c r="C20" s="215">
        <v>100</v>
      </c>
      <c r="D20" s="215">
        <v>100</v>
      </c>
      <c r="E20" s="215">
        <v>140</v>
      </c>
      <c r="F20" s="141">
        <v>140</v>
      </c>
      <c r="G20" s="272">
        <v>109.83</v>
      </c>
      <c r="H20" s="205">
        <v>100</v>
      </c>
      <c r="I20" s="205">
        <v>107.4</v>
      </c>
      <c r="J20" s="231">
        <v>101</v>
      </c>
      <c r="K20" s="233">
        <v>6.67</v>
      </c>
      <c r="L20" s="205">
        <v>6.67</v>
      </c>
      <c r="M20" s="205">
        <v>-0.73</v>
      </c>
      <c r="N20" s="287">
        <v>-1.73</v>
      </c>
      <c r="O20" s="205">
        <v>113.9</v>
      </c>
      <c r="P20" s="205">
        <v>106.67</v>
      </c>
      <c r="Q20" s="205">
        <v>106.67</v>
      </c>
      <c r="R20" s="925" t="s">
        <v>314</v>
      </c>
      <c r="S20" s="205"/>
      <c r="T20" s="205"/>
      <c r="U20" s="215" t="s">
        <v>314</v>
      </c>
      <c r="V20" s="205">
        <v>138.27000000000001</v>
      </c>
      <c r="W20" s="296"/>
      <c r="X20" s="78"/>
    </row>
    <row r="21" spans="1:27" ht="13.7" customHeight="1">
      <c r="A21" s="952" t="s">
        <v>313</v>
      </c>
      <c r="B21" s="215"/>
      <c r="C21" s="215"/>
      <c r="D21" s="215">
        <v>25</v>
      </c>
      <c r="E21" s="215"/>
      <c r="F21" s="141"/>
      <c r="G21" s="272"/>
      <c r="H21" s="205"/>
      <c r="I21" s="205">
        <v>0.4</v>
      </c>
      <c r="J21" s="231">
        <v>0</v>
      </c>
      <c r="K21" s="233"/>
      <c r="L21" s="205"/>
      <c r="M21" s="205"/>
      <c r="N21" s="287"/>
      <c r="O21" s="205"/>
      <c r="P21" s="205"/>
      <c r="Q21" s="205"/>
      <c r="R21" s="927"/>
      <c r="S21" s="205"/>
      <c r="T21" s="205"/>
      <c r="U21" s="230"/>
      <c r="V21" s="205"/>
      <c r="W21" s="293"/>
      <c r="X21" s="78"/>
    </row>
    <row r="22" spans="1:27" ht="13.7" customHeight="1">
      <c r="A22" s="952" t="s">
        <v>105</v>
      </c>
      <c r="B22" s="203">
        <v>100</v>
      </c>
      <c r="C22" s="203">
        <v>100</v>
      </c>
      <c r="D22" s="203">
        <v>100</v>
      </c>
      <c r="E22" s="203">
        <v>100</v>
      </c>
      <c r="F22" s="393">
        <v>100</v>
      </c>
      <c r="G22" s="272">
        <v>0</v>
      </c>
      <c r="H22" s="205">
        <v>0</v>
      </c>
      <c r="I22" s="205">
        <v>0</v>
      </c>
      <c r="J22" s="231">
        <v>0</v>
      </c>
      <c r="K22" s="233">
        <v>100</v>
      </c>
      <c r="L22" s="205">
        <v>100</v>
      </c>
      <c r="M22" s="205">
        <v>100</v>
      </c>
      <c r="N22" s="287">
        <v>100</v>
      </c>
      <c r="O22" s="212">
        <v>80</v>
      </c>
      <c r="P22" s="233">
        <v>116</v>
      </c>
      <c r="Q22" s="205">
        <v>125</v>
      </c>
      <c r="R22" s="205">
        <v>100</v>
      </c>
      <c r="S22" s="233">
        <v>80</v>
      </c>
      <c r="T22" s="205">
        <v>100</v>
      </c>
      <c r="U22" s="205">
        <v>100</v>
      </c>
      <c r="V22" s="233">
        <v>100</v>
      </c>
      <c r="W22" s="231">
        <v>100</v>
      </c>
      <c r="X22" s="171"/>
    </row>
    <row r="23" spans="1:27" ht="13.7" customHeight="1">
      <c r="A23" s="952" t="s">
        <v>8</v>
      </c>
      <c r="B23" s="226">
        <v>25</v>
      </c>
      <c r="C23" s="226">
        <v>25</v>
      </c>
      <c r="D23" s="226">
        <v>25</v>
      </c>
      <c r="E23" s="226">
        <v>25</v>
      </c>
      <c r="F23" s="888">
        <v>25</v>
      </c>
      <c r="G23" s="272">
        <v>0</v>
      </c>
      <c r="H23" s="205">
        <v>0</v>
      </c>
      <c r="I23" s="205">
        <v>0</v>
      </c>
      <c r="J23" s="231">
        <v>0</v>
      </c>
      <c r="K23" s="212">
        <v>25</v>
      </c>
      <c r="L23" s="205">
        <v>25</v>
      </c>
      <c r="M23" s="205">
        <v>25</v>
      </c>
      <c r="N23" s="287">
        <v>25</v>
      </c>
      <c r="O23" s="286" t="s">
        <v>132</v>
      </c>
      <c r="P23" s="205" t="s">
        <v>132</v>
      </c>
      <c r="Q23" s="205" t="s">
        <v>132</v>
      </c>
      <c r="R23" s="205" t="s">
        <v>237</v>
      </c>
      <c r="S23" s="300" t="s">
        <v>132</v>
      </c>
      <c r="T23" s="300" t="s">
        <v>132</v>
      </c>
      <c r="U23" s="294" t="s">
        <v>237</v>
      </c>
      <c r="V23" s="205">
        <v>25</v>
      </c>
      <c r="W23" s="231">
        <v>25</v>
      </c>
      <c r="X23" s="78"/>
    </row>
    <row r="24" spans="1:27" ht="13.7" customHeight="1">
      <c r="A24" s="952" t="s">
        <v>72</v>
      </c>
      <c r="B24" s="224">
        <v>100</v>
      </c>
      <c r="C24" s="224">
        <v>100</v>
      </c>
      <c r="D24" s="224">
        <v>100</v>
      </c>
      <c r="E24" s="224">
        <v>100</v>
      </c>
      <c r="F24" s="884">
        <v>100</v>
      </c>
      <c r="G24" s="301">
        <v>91</v>
      </c>
      <c r="H24" s="205">
        <v>5.01</v>
      </c>
      <c r="I24" s="205">
        <v>0.4</v>
      </c>
      <c r="J24" s="231">
        <v>0</v>
      </c>
      <c r="K24" s="212">
        <v>9</v>
      </c>
      <c r="L24" s="205">
        <v>94.99</v>
      </c>
      <c r="M24" s="205">
        <v>99.6</v>
      </c>
      <c r="N24" s="287">
        <v>100</v>
      </c>
      <c r="O24" s="299">
        <v>100</v>
      </c>
      <c r="P24" s="205">
        <v>100</v>
      </c>
      <c r="Q24" s="205">
        <v>100</v>
      </c>
      <c r="R24" s="205">
        <v>100</v>
      </c>
      <c r="S24" s="205">
        <v>100</v>
      </c>
      <c r="T24" s="212">
        <v>100</v>
      </c>
      <c r="U24" s="294">
        <v>100</v>
      </c>
      <c r="V24" s="205">
        <v>100</v>
      </c>
      <c r="W24" s="296"/>
      <c r="X24" s="78"/>
    </row>
    <row r="25" spans="1:27" ht="13.7" customHeight="1">
      <c r="A25" s="952" t="s">
        <v>135</v>
      </c>
      <c r="B25" s="302"/>
      <c r="C25" s="302"/>
      <c r="D25" s="224"/>
      <c r="E25" s="224"/>
      <c r="F25" s="884"/>
      <c r="G25" s="301" t="s">
        <v>132</v>
      </c>
      <c r="H25" s="205">
        <v>0</v>
      </c>
      <c r="I25" s="205">
        <v>0.04</v>
      </c>
      <c r="J25" s="231">
        <v>0</v>
      </c>
      <c r="K25" s="212"/>
      <c r="L25" s="205"/>
      <c r="M25" s="205"/>
      <c r="N25" s="287"/>
      <c r="O25" s="299"/>
      <c r="P25" s="299"/>
      <c r="Q25" s="205"/>
      <c r="R25" s="928"/>
      <c r="S25" s="167"/>
      <c r="T25" s="303"/>
      <c r="U25" s="294"/>
      <c r="V25" s="205"/>
      <c r="W25" s="293"/>
      <c r="X25" s="78"/>
    </row>
    <row r="26" spans="1:27" ht="13.7" customHeight="1">
      <c r="A26" s="211" t="s">
        <v>76</v>
      </c>
      <c r="B26" s="304"/>
      <c r="C26" s="304"/>
      <c r="D26" s="235"/>
      <c r="E26" s="235"/>
      <c r="F26" s="919"/>
      <c r="G26" s="1070">
        <v>13789.35</v>
      </c>
      <c r="H26" s="1033">
        <v>14869.45</v>
      </c>
      <c r="I26" s="1033">
        <f>SUM(I4:I25)</f>
        <v>14280.099000000002</v>
      </c>
      <c r="J26" s="231"/>
      <c r="K26" s="305"/>
      <c r="L26" s="263"/>
      <c r="M26" s="263"/>
      <c r="N26" s="306"/>
      <c r="O26" s="307"/>
      <c r="P26" s="307"/>
      <c r="Q26" s="307"/>
      <c r="R26" s="929"/>
      <c r="S26" s="308"/>
      <c r="T26" s="308"/>
      <c r="U26" s="157"/>
      <c r="V26" s="307"/>
      <c r="W26" s="156"/>
      <c r="X26" s="78"/>
      <c r="Y26" s="19"/>
      <c r="Z26" s="19"/>
      <c r="AA26" s="19"/>
    </row>
    <row r="27" spans="1:27" ht="13.5" thickBot="1">
      <c r="A27" s="236" t="s">
        <v>21</v>
      </c>
      <c r="B27" s="309" t="s">
        <v>147</v>
      </c>
      <c r="C27" s="309" t="s">
        <v>147</v>
      </c>
      <c r="D27" s="310" t="s">
        <v>147</v>
      </c>
      <c r="E27" s="310" t="s">
        <v>272</v>
      </c>
      <c r="F27" s="920" t="s">
        <v>272</v>
      </c>
      <c r="G27" s="311"/>
      <c r="H27" s="311"/>
      <c r="I27" s="311"/>
      <c r="J27" s="312"/>
      <c r="K27" s="313"/>
      <c r="L27" s="314"/>
      <c r="M27" s="314"/>
      <c r="N27" s="315"/>
      <c r="O27" s="314" t="s">
        <v>136</v>
      </c>
      <c r="P27" s="314" t="s">
        <v>147</v>
      </c>
      <c r="Q27" s="314" t="s">
        <v>147</v>
      </c>
      <c r="R27" s="930" t="s">
        <v>147</v>
      </c>
      <c r="S27" s="314"/>
      <c r="T27" s="314" t="s">
        <v>136</v>
      </c>
      <c r="U27" s="314" t="s">
        <v>147</v>
      </c>
      <c r="V27" s="314" t="s">
        <v>272</v>
      </c>
      <c r="W27" s="312"/>
      <c r="X27" s="881"/>
      <c r="Y27" s="20"/>
      <c r="Z27" s="19"/>
      <c r="AA27" s="19"/>
    </row>
    <row r="28" spans="1:27" ht="10.5" customHeight="1">
      <c r="A28" s="241"/>
      <c r="B28" s="242"/>
      <c r="C28" s="242"/>
      <c r="D28" s="242"/>
      <c r="E28" s="242"/>
      <c r="F28" s="242"/>
      <c r="G28" s="316"/>
      <c r="H28" s="316"/>
      <c r="I28" s="316"/>
      <c r="J28" s="316"/>
      <c r="K28" s="162"/>
      <c r="L28" s="162"/>
      <c r="M28" s="162"/>
      <c r="N28" s="168"/>
      <c r="O28" s="168"/>
      <c r="P28" s="168"/>
      <c r="Q28" s="168"/>
      <c r="R28" s="168"/>
      <c r="S28" s="168"/>
      <c r="T28" s="168"/>
      <c r="U28" s="168"/>
      <c r="V28" s="168"/>
      <c r="W28" s="168"/>
      <c r="X28" s="78"/>
      <c r="Y28" s="19"/>
      <c r="Z28" s="19"/>
      <c r="AA28" s="19"/>
    </row>
    <row r="29" spans="1:27">
      <c r="A29" s="1138" t="s">
        <v>330</v>
      </c>
      <c r="B29" s="969"/>
      <c r="C29" s="969"/>
      <c r="D29" s="969"/>
      <c r="E29" s="969"/>
      <c r="F29" s="969"/>
      <c r="G29" s="316"/>
      <c r="H29" s="316"/>
      <c r="I29" s="316"/>
      <c r="J29" s="316"/>
      <c r="K29" s="162"/>
      <c r="L29" s="162"/>
      <c r="M29" s="162"/>
      <c r="N29" s="168"/>
      <c r="O29" s="168"/>
      <c r="P29" s="168"/>
      <c r="Q29" s="168"/>
      <c r="R29" s="168"/>
      <c r="S29" s="168"/>
      <c r="T29" s="168"/>
      <c r="U29" s="168"/>
      <c r="V29" s="168"/>
      <c r="W29" s="168"/>
      <c r="X29" s="78"/>
      <c r="Y29" s="19"/>
      <c r="Z29" s="19"/>
      <c r="AA29" s="19"/>
    </row>
    <row r="30" spans="1:27">
      <c r="A30" s="1138" t="s">
        <v>331</v>
      </c>
      <c r="B30" s="1152"/>
      <c r="C30" s="1152"/>
      <c r="D30" s="1152"/>
      <c r="E30" s="1152"/>
      <c r="F30" s="1152"/>
      <c r="G30" s="1153"/>
      <c r="H30" s="1153"/>
      <c r="I30" s="316"/>
      <c r="J30" s="316"/>
      <c r="K30" s="162"/>
      <c r="L30" s="162"/>
      <c r="M30" s="162"/>
      <c r="N30" s="168"/>
      <c r="O30" s="168"/>
      <c r="P30" s="168"/>
      <c r="Q30" s="168"/>
      <c r="R30" s="168"/>
      <c r="S30" s="168"/>
      <c r="T30" s="168"/>
      <c r="U30" s="168"/>
      <c r="V30" s="168"/>
      <c r="W30" s="168"/>
      <c r="X30" s="78"/>
      <c r="Y30" s="19"/>
      <c r="Z30" s="19"/>
      <c r="AA30" s="19"/>
    </row>
    <row r="31" spans="1:27" ht="16.7" customHeight="1">
      <c r="A31" s="1140" t="s">
        <v>346</v>
      </c>
      <c r="B31" s="1140"/>
      <c r="C31" s="1140"/>
      <c r="D31" s="1140"/>
      <c r="E31" s="1140"/>
      <c r="F31" s="1140"/>
      <c r="G31" s="1140"/>
      <c r="H31" s="1140"/>
      <c r="I31" s="1140"/>
      <c r="J31" s="1140"/>
      <c r="K31" s="1140"/>
      <c r="L31" s="1140"/>
      <c r="M31" s="1140"/>
      <c r="N31" s="168"/>
      <c r="O31" s="168"/>
      <c r="P31" s="168"/>
      <c r="Q31" s="168"/>
      <c r="R31" s="168"/>
      <c r="S31" s="168"/>
      <c r="T31" s="168"/>
      <c r="U31" s="168"/>
      <c r="V31" s="168"/>
      <c r="W31" s="168"/>
      <c r="X31" s="78"/>
      <c r="Y31" s="19"/>
      <c r="Z31" s="19"/>
      <c r="AA31" s="19"/>
    </row>
    <row r="32" spans="1:27" s="26" customFormat="1" ht="12">
      <c r="A32" s="1140" t="s">
        <v>406</v>
      </c>
      <c r="B32" s="1140"/>
      <c r="C32" s="1140"/>
      <c r="D32" s="1140"/>
      <c r="E32" s="1140"/>
      <c r="F32" s="1140"/>
      <c r="G32" s="1140"/>
      <c r="H32" s="1140"/>
      <c r="I32" s="1140"/>
      <c r="J32" s="1140"/>
      <c r="K32" s="1140"/>
      <c r="L32" s="1140"/>
      <c r="M32" s="1140"/>
      <c r="N32" s="130"/>
      <c r="O32" s="130"/>
      <c r="P32" s="130"/>
      <c r="Q32" s="130"/>
      <c r="R32" s="130"/>
      <c r="S32" s="130"/>
      <c r="T32" s="130"/>
      <c r="U32" s="130"/>
      <c r="V32" s="130"/>
      <c r="W32" s="130"/>
      <c r="X32" s="247"/>
      <c r="Y32" s="180"/>
      <c r="Z32" s="35"/>
      <c r="AA32" s="180"/>
    </row>
    <row r="33" spans="1:16383" s="26" customFormat="1" ht="12">
      <c r="A33" s="1140" t="s">
        <v>332</v>
      </c>
      <c r="B33" s="1154"/>
      <c r="C33" s="1154"/>
      <c r="D33" s="1154"/>
      <c r="E33" s="1154"/>
      <c r="F33" s="1154"/>
      <c r="G33" s="1154"/>
      <c r="H33" s="1154"/>
      <c r="I33" s="1154"/>
      <c r="J33" s="1154"/>
      <c r="K33" s="1140"/>
      <c r="L33" s="1140"/>
      <c r="M33" s="1140"/>
      <c r="N33" s="130"/>
      <c r="O33" s="130"/>
      <c r="P33" s="130"/>
      <c r="Q33" s="130"/>
      <c r="R33" s="130"/>
      <c r="S33" s="130"/>
      <c r="T33" s="130"/>
      <c r="U33" s="130"/>
      <c r="V33" s="130"/>
      <c r="W33" s="130"/>
      <c r="X33" s="247"/>
      <c r="Y33" s="180"/>
      <c r="Z33" s="35"/>
      <c r="AA33" s="180"/>
    </row>
    <row r="34" spans="1:16383" s="26" customFormat="1" ht="12">
      <c r="A34" s="1140" t="s">
        <v>407</v>
      </c>
      <c r="B34" s="1140"/>
      <c r="C34" s="1140"/>
      <c r="D34" s="1140"/>
      <c r="E34" s="1140"/>
      <c r="F34" s="1140"/>
      <c r="G34" s="1140"/>
      <c r="H34" s="1140"/>
      <c r="I34" s="1140"/>
      <c r="J34" s="1140"/>
      <c r="K34" s="1140"/>
      <c r="L34" s="1140"/>
      <c r="M34" s="1140"/>
      <c r="N34" s="1025"/>
      <c r="O34" s="1025"/>
      <c r="P34" s="1025"/>
      <c r="Q34" s="1025"/>
      <c r="R34" s="1025"/>
      <c r="S34" s="1025"/>
      <c r="T34" s="1025"/>
      <c r="U34" s="1025"/>
      <c r="V34" s="1025"/>
      <c r="W34" s="1025"/>
      <c r="X34" s="247"/>
      <c r="Y34" s="180"/>
      <c r="Z34" s="35"/>
      <c r="AA34" s="180"/>
    </row>
    <row r="35" spans="1:16383" s="185" customFormat="1" ht="11.45" customHeight="1">
      <c r="A35" s="319" t="s">
        <v>221</v>
      </c>
      <c r="B35" s="320"/>
      <c r="C35" s="320"/>
      <c r="D35" s="320"/>
      <c r="E35" s="320"/>
      <c r="F35" s="320"/>
      <c r="G35" s="320"/>
      <c r="H35" s="320"/>
      <c r="I35" s="320"/>
      <c r="J35" s="320"/>
      <c r="K35" s="320"/>
      <c r="L35" s="320"/>
      <c r="M35" s="320"/>
      <c r="N35" s="320"/>
      <c r="O35" s="320"/>
      <c r="P35" s="320"/>
      <c r="Q35" s="320"/>
      <c r="R35" s="320"/>
      <c r="S35" s="320"/>
      <c r="T35" s="320"/>
      <c r="U35" s="320"/>
      <c r="V35" s="320"/>
      <c r="W35" s="320"/>
      <c r="X35" s="247"/>
      <c r="Y35" s="183"/>
      <c r="Z35" s="184"/>
      <c r="AA35" s="183"/>
    </row>
    <row r="36" spans="1:16383" s="12" customFormat="1" ht="13.5" customHeight="1">
      <c r="A36" s="1140" t="s">
        <v>283</v>
      </c>
      <c r="B36" s="77"/>
      <c r="C36" s="77"/>
      <c r="D36" s="77"/>
      <c r="E36" s="77"/>
      <c r="F36" s="77"/>
      <c r="G36" s="77"/>
      <c r="H36" s="77"/>
      <c r="I36" s="77"/>
      <c r="J36" s="77"/>
      <c r="K36" s="77"/>
      <c r="L36" s="77"/>
      <c r="M36" s="1140"/>
      <c r="N36" s="130"/>
      <c r="O36" s="130"/>
      <c r="P36" s="130"/>
      <c r="Q36" s="130"/>
      <c r="R36" s="130"/>
      <c r="S36" s="130"/>
      <c r="T36" s="130"/>
      <c r="U36" s="130"/>
      <c r="V36" s="130"/>
      <c r="W36" s="130"/>
      <c r="X36" s="247"/>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26"/>
      <c r="JS36" s="26"/>
      <c r="JT36" s="26"/>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6"/>
      <c r="NI36" s="26"/>
      <c r="NJ36" s="26"/>
      <c r="NK36" s="26"/>
      <c r="NL36" s="26"/>
      <c r="NM36" s="26"/>
      <c r="NN36" s="26"/>
      <c r="NO36" s="26"/>
      <c r="NP36" s="26"/>
      <c r="NQ36" s="26"/>
      <c r="NR36" s="26"/>
      <c r="NS36" s="26"/>
      <c r="NT36" s="26"/>
      <c r="NU36" s="26"/>
      <c r="NV36" s="26"/>
      <c r="NW36" s="26"/>
      <c r="NX36" s="26"/>
      <c r="NY36" s="26"/>
      <c r="NZ36" s="26"/>
      <c r="OA36" s="26"/>
      <c r="OB36" s="26"/>
      <c r="OC36" s="26"/>
      <c r="OD36" s="26"/>
      <c r="OE36" s="26"/>
      <c r="OF36" s="26"/>
      <c r="OG36" s="26"/>
      <c r="OH36" s="26"/>
      <c r="OI36" s="26"/>
      <c r="OJ36" s="26"/>
      <c r="OK36" s="26"/>
      <c r="OL36" s="26"/>
      <c r="OM36" s="26"/>
      <c r="ON36" s="26"/>
      <c r="OO36" s="26"/>
      <c r="OP36" s="26"/>
      <c r="OQ36" s="26"/>
      <c r="OR36" s="26"/>
      <c r="OS36" s="26"/>
      <c r="OT36" s="26"/>
      <c r="OU36" s="26"/>
      <c r="OV36" s="26"/>
      <c r="OW36" s="26"/>
      <c r="OX36" s="26"/>
      <c r="OY36" s="26"/>
      <c r="OZ36" s="26"/>
      <c r="PA36" s="26"/>
      <c r="PB36" s="26"/>
      <c r="PC36" s="26"/>
      <c r="PD36" s="26"/>
      <c r="PE36" s="26"/>
      <c r="PF36" s="26"/>
      <c r="PG36" s="26"/>
      <c r="PH36" s="26"/>
      <c r="PI36" s="26"/>
      <c r="PJ36" s="26"/>
      <c r="PK36" s="26"/>
      <c r="PL36" s="26"/>
      <c r="PM36" s="26"/>
      <c r="PN36" s="26"/>
      <c r="PO36" s="26"/>
      <c r="PP36" s="26"/>
      <c r="PQ36" s="26"/>
      <c r="PR36" s="26"/>
      <c r="PS36" s="26"/>
      <c r="PT36" s="26"/>
      <c r="PU36" s="26"/>
      <c r="PV36" s="26"/>
      <c r="PW36" s="26"/>
      <c r="PX36" s="26"/>
      <c r="PY36" s="26"/>
      <c r="PZ36" s="26"/>
      <c r="QA36" s="26"/>
      <c r="QB36" s="26"/>
      <c r="QC36" s="26"/>
      <c r="QD36" s="26"/>
      <c r="QE36" s="26"/>
      <c r="QF36" s="26"/>
      <c r="QG36" s="26"/>
      <c r="QH36" s="26"/>
      <c r="QI36" s="26"/>
      <c r="QJ36" s="26"/>
      <c r="QK36" s="26"/>
      <c r="QL36" s="26"/>
      <c r="QM36" s="26"/>
      <c r="QN36" s="26"/>
      <c r="QO36" s="26"/>
      <c r="QP36" s="26"/>
      <c r="QQ36" s="26"/>
      <c r="QR36" s="26"/>
      <c r="QS36" s="26"/>
      <c r="QT36" s="26"/>
      <c r="QU36" s="26"/>
      <c r="QV36" s="26"/>
      <c r="QW36" s="26"/>
      <c r="QX36" s="26"/>
      <c r="QY36" s="26"/>
      <c r="QZ36" s="26"/>
      <c r="RA36" s="26"/>
      <c r="RB36" s="26"/>
      <c r="RC36" s="26"/>
      <c r="RD36" s="26"/>
      <c r="RE36" s="26"/>
      <c r="RF36" s="26"/>
      <c r="RG36" s="26"/>
      <c r="RH36" s="26"/>
      <c r="RI36" s="26"/>
      <c r="RJ36" s="26"/>
      <c r="RK36" s="26"/>
      <c r="RL36" s="26"/>
      <c r="RM36" s="26"/>
      <c r="RN36" s="26"/>
      <c r="RO36" s="26"/>
      <c r="RP36" s="26"/>
      <c r="RQ36" s="26"/>
      <c r="RR36" s="26"/>
      <c r="RS36" s="26"/>
      <c r="RT36" s="26"/>
      <c r="RU36" s="26"/>
      <c r="RV36" s="26"/>
      <c r="RW36" s="26"/>
      <c r="RX36" s="26"/>
      <c r="RY36" s="26"/>
      <c r="RZ36" s="26"/>
      <c r="SA36" s="26"/>
      <c r="SB36" s="26"/>
      <c r="SC36" s="26"/>
      <c r="SD36" s="26"/>
      <c r="SE36" s="26"/>
      <c r="SF36" s="26"/>
      <c r="SG36" s="26"/>
      <c r="SH36" s="26"/>
      <c r="SI36" s="26"/>
      <c r="SJ36" s="26"/>
      <c r="SK36" s="26"/>
      <c r="SL36" s="26"/>
      <c r="SM36" s="26"/>
      <c r="SN36" s="26"/>
      <c r="SO36" s="26"/>
      <c r="SP36" s="26"/>
      <c r="SQ36" s="26"/>
      <c r="SR36" s="26"/>
      <c r="SS36" s="26"/>
      <c r="ST36" s="26"/>
      <c r="SU36" s="26"/>
      <c r="SV36" s="26"/>
      <c r="SW36" s="26"/>
      <c r="SX36" s="26"/>
      <c r="SY36" s="26"/>
      <c r="SZ36" s="26"/>
      <c r="TA36" s="26"/>
      <c r="TB36" s="26"/>
      <c r="TC36" s="26"/>
      <c r="TD36" s="26"/>
      <c r="TE36" s="26"/>
      <c r="TF36" s="26"/>
      <c r="TG36" s="26"/>
      <c r="TH36" s="26"/>
      <c r="TI36" s="26"/>
      <c r="TJ36" s="26"/>
      <c r="TK36" s="26"/>
      <c r="TL36" s="26"/>
      <c r="TM36" s="26"/>
      <c r="TN36" s="26"/>
      <c r="TO36" s="26"/>
      <c r="TP36" s="26"/>
      <c r="TQ36" s="26"/>
      <c r="TR36" s="26"/>
      <c r="TS36" s="26"/>
      <c r="TT36" s="26"/>
      <c r="TU36" s="26"/>
      <c r="TV36" s="26"/>
      <c r="TW36" s="26"/>
      <c r="TX36" s="26"/>
      <c r="TY36" s="26"/>
      <c r="TZ36" s="26"/>
      <c r="UA36" s="26"/>
      <c r="UB36" s="26"/>
      <c r="UC36" s="26"/>
      <c r="UD36" s="26"/>
      <c r="UE36" s="26"/>
      <c r="UF36" s="26"/>
      <c r="UG36" s="26"/>
      <c r="UH36" s="26"/>
      <c r="UI36" s="26"/>
      <c r="UJ36" s="26"/>
      <c r="UK36" s="26"/>
      <c r="UL36" s="26"/>
      <c r="UM36" s="26"/>
      <c r="UN36" s="26"/>
      <c r="UO36" s="26"/>
      <c r="UP36" s="26"/>
      <c r="UQ36" s="26"/>
      <c r="UR36" s="26"/>
      <c r="US36" s="26"/>
      <c r="UT36" s="26"/>
      <c r="UU36" s="26"/>
      <c r="UV36" s="26"/>
      <c r="UW36" s="26"/>
      <c r="UX36" s="26"/>
      <c r="UY36" s="26"/>
      <c r="UZ36" s="26"/>
      <c r="VA36" s="26"/>
      <c r="VB36" s="26"/>
      <c r="VC36" s="26"/>
      <c r="VD36" s="26"/>
      <c r="VE36" s="26"/>
      <c r="VF36" s="26"/>
      <c r="VG36" s="26"/>
      <c r="VH36" s="26"/>
      <c r="VI36" s="26"/>
      <c r="VJ36" s="26"/>
      <c r="VK36" s="26"/>
      <c r="VL36" s="26"/>
      <c r="VM36" s="26"/>
      <c r="VN36" s="26"/>
      <c r="VO36" s="26"/>
      <c r="VP36" s="26"/>
      <c r="VQ36" s="26"/>
      <c r="VR36" s="26"/>
      <c r="VS36" s="26"/>
      <c r="VT36" s="26"/>
      <c r="VU36" s="26"/>
      <c r="VV36" s="26"/>
      <c r="VW36" s="26"/>
      <c r="VX36" s="26"/>
      <c r="VY36" s="26"/>
      <c r="VZ36" s="26"/>
      <c r="WA36" s="26"/>
      <c r="WB36" s="26"/>
      <c r="WC36" s="26"/>
      <c r="WD36" s="26"/>
      <c r="WE36" s="26"/>
      <c r="WF36" s="26"/>
      <c r="WG36" s="26"/>
      <c r="WH36" s="26"/>
      <c r="WI36" s="26"/>
      <c r="WJ36" s="26"/>
      <c r="WK36" s="26"/>
      <c r="WL36" s="26"/>
      <c r="WM36" s="26"/>
      <c r="WN36" s="26"/>
      <c r="WO36" s="26"/>
      <c r="WP36" s="26"/>
      <c r="WQ36" s="26"/>
      <c r="WR36" s="26"/>
      <c r="WS36" s="26"/>
      <c r="WT36" s="26"/>
      <c r="WU36" s="26"/>
      <c r="WV36" s="26"/>
      <c r="WW36" s="26"/>
      <c r="WX36" s="26"/>
      <c r="WY36" s="26"/>
      <c r="WZ36" s="26"/>
      <c r="XA36" s="26"/>
      <c r="XB36" s="26"/>
      <c r="XC36" s="26"/>
      <c r="XD36" s="26"/>
      <c r="XE36" s="26"/>
      <c r="XF36" s="26"/>
      <c r="XG36" s="26"/>
      <c r="XH36" s="26"/>
      <c r="XI36" s="26"/>
      <c r="XJ36" s="26"/>
      <c r="XK36" s="26"/>
      <c r="XL36" s="26"/>
      <c r="XM36" s="26"/>
      <c r="XN36" s="26"/>
      <c r="XO36" s="26"/>
      <c r="XP36" s="26"/>
      <c r="XQ36" s="26"/>
      <c r="XR36" s="26"/>
      <c r="XS36" s="26"/>
      <c r="XT36" s="26"/>
      <c r="XU36" s="26"/>
      <c r="XV36" s="26"/>
      <c r="XW36" s="26"/>
      <c r="XX36" s="26"/>
      <c r="XY36" s="26"/>
      <c r="XZ36" s="26"/>
      <c r="YA36" s="26"/>
      <c r="YB36" s="26"/>
      <c r="YC36" s="26"/>
      <c r="YD36" s="26"/>
      <c r="YE36" s="26"/>
      <c r="YF36" s="26"/>
      <c r="YG36" s="26"/>
      <c r="YH36" s="26"/>
      <c r="YI36" s="26"/>
      <c r="YJ36" s="26"/>
      <c r="YK36" s="26"/>
      <c r="YL36" s="26"/>
      <c r="YM36" s="26"/>
      <c r="YN36" s="26"/>
      <c r="YO36" s="26"/>
      <c r="YP36" s="26"/>
      <c r="YQ36" s="26"/>
      <c r="YR36" s="26"/>
      <c r="YS36" s="26"/>
      <c r="YT36" s="26"/>
      <c r="YU36" s="26"/>
      <c r="YV36" s="26"/>
      <c r="YW36" s="26"/>
      <c r="YX36" s="26"/>
      <c r="YY36" s="26"/>
      <c r="YZ36" s="26"/>
      <c r="ZA36" s="26"/>
      <c r="ZB36" s="26"/>
      <c r="ZC36" s="26"/>
      <c r="ZD36" s="26"/>
      <c r="ZE36" s="26"/>
      <c r="ZF36" s="26"/>
      <c r="ZG36" s="26"/>
      <c r="ZH36" s="26"/>
      <c r="ZI36" s="26"/>
      <c r="ZJ36" s="26"/>
      <c r="ZK36" s="26"/>
      <c r="ZL36" s="26"/>
      <c r="ZM36" s="26"/>
      <c r="ZN36" s="26"/>
      <c r="ZO36" s="26"/>
      <c r="ZP36" s="26"/>
      <c r="ZQ36" s="26"/>
      <c r="ZR36" s="26"/>
      <c r="ZS36" s="26"/>
      <c r="ZT36" s="26"/>
      <c r="ZU36" s="26"/>
      <c r="ZV36" s="26"/>
      <c r="ZW36" s="26"/>
      <c r="ZX36" s="26"/>
      <c r="ZY36" s="26"/>
      <c r="ZZ36" s="26"/>
      <c r="AAA36" s="26"/>
      <c r="AAB36" s="26"/>
      <c r="AAC36" s="26"/>
      <c r="AAD36" s="26"/>
      <c r="AAE36" s="26"/>
      <c r="AAF36" s="26"/>
      <c r="AAG36" s="26"/>
      <c r="AAH36" s="26"/>
      <c r="AAI36" s="26"/>
      <c r="AAJ36" s="26"/>
      <c r="AAK36" s="26"/>
      <c r="AAL36" s="26"/>
      <c r="AAM36" s="26"/>
      <c r="AAN36" s="26"/>
      <c r="AAO36" s="26"/>
      <c r="AAP36" s="26"/>
      <c r="AAQ36" s="26"/>
      <c r="AAR36" s="26"/>
      <c r="AAS36" s="26"/>
      <c r="AAT36" s="26"/>
      <c r="AAU36" s="26"/>
      <c r="AAV36" s="26"/>
      <c r="AAW36" s="26"/>
      <c r="AAX36" s="26"/>
      <c r="AAY36" s="26"/>
      <c r="AAZ36" s="26"/>
      <c r="ABA36" s="26"/>
      <c r="ABB36" s="26"/>
      <c r="ABC36" s="26"/>
      <c r="ABD36" s="26"/>
      <c r="ABE36" s="26"/>
      <c r="ABF36" s="26"/>
      <c r="ABG36" s="26"/>
      <c r="ABH36" s="26"/>
      <c r="ABI36" s="26"/>
      <c r="ABJ36" s="26"/>
      <c r="ABK36" s="26"/>
      <c r="ABL36" s="26"/>
      <c r="ABM36" s="26"/>
      <c r="ABN36" s="26"/>
      <c r="ABO36" s="26"/>
      <c r="ABP36" s="26"/>
      <c r="ABQ36" s="26"/>
      <c r="ABR36" s="26"/>
      <c r="ABS36" s="26"/>
      <c r="ABT36" s="26"/>
      <c r="ABU36" s="26"/>
      <c r="ABV36" s="26"/>
      <c r="ABW36" s="26"/>
      <c r="ABX36" s="26"/>
      <c r="ABY36" s="26"/>
      <c r="ABZ36" s="26"/>
      <c r="ACA36" s="26"/>
      <c r="ACB36" s="26"/>
      <c r="ACC36" s="26"/>
      <c r="ACD36" s="26"/>
      <c r="ACE36" s="26"/>
      <c r="ACF36" s="26"/>
      <c r="ACG36" s="26"/>
      <c r="ACH36" s="26"/>
      <c r="ACI36" s="26"/>
      <c r="ACJ36" s="26"/>
      <c r="ACK36" s="26"/>
      <c r="ACL36" s="26"/>
      <c r="ACM36" s="26"/>
      <c r="ACN36" s="26"/>
      <c r="ACO36" s="26"/>
      <c r="ACP36" s="26"/>
      <c r="ACQ36" s="26"/>
      <c r="ACR36" s="26"/>
      <c r="ACS36" s="26"/>
      <c r="ACT36" s="26"/>
      <c r="ACU36" s="26"/>
      <c r="ACV36" s="26"/>
      <c r="ACW36" s="26"/>
      <c r="ACX36" s="26"/>
      <c r="ACY36" s="26"/>
      <c r="ACZ36" s="26"/>
      <c r="ADA36" s="26"/>
      <c r="ADB36" s="26"/>
      <c r="ADC36" s="26"/>
      <c r="ADD36" s="26"/>
      <c r="ADE36" s="26"/>
      <c r="ADF36" s="26"/>
      <c r="ADG36" s="26"/>
      <c r="ADH36" s="26"/>
      <c r="ADI36" s="26"/>
      <c r="ADJ36" s="26"/>
      <c r="ADK36" s="26"/>
      <c r="ADL36" s="26"/>
      <c r="ADM36" s="26"/>
      <c r="ADN36" s="26"/>
      <c r="ADO36" s="26"/>
      <c r="ADP36" s="26"/>
      <c r="ADQ36" s="26"/>
      <c r="ADR36" s="26"/>
      <c r="ADS36" s="26"/>
      <c r="ADT36" s="26"/>
      <c r="ADU36" s="26"/>
      <c r="ADV36" s="26"/>
      <c r="ADW36" s="26"/>
      <c r="ADX36" s="26"/>
      <c r="ADY36" s="26"/>
      <c r="ADZ36" s="26"/>
      <c r="AEA36" s="26"/>
      <c r="AEB36" s="26"/>
      <c r="AEC36" s="26"/>
      <c r="AED36" s="26"/>
      <c r="AEE36" s="26"/>
      <c r="AEF36" s="26"/>
      <c r="AEG36" s="26"/>
      <c r="AEH36" s="26"/>
      <c r="AEI36" s="26"/>
      <c r="AEJ36" s="26"/>
      <c r="AEK36" s="26"/>
      <c r="AEL36" s="26"/>
      <c r="AEM36" s="26"/>
      <c r="AEN36" s="26"/>
      <c r="AEO36" s="26"/>
      <c r="AEP36" s="26"/>
      <c r="AEQ36" s="26"/>
      <c r="AER36" s="26"/>
      <c r="AES36" s="26"/>
      <c r="AET36" s="26"/>
      <c r="AEU36" s="26"/>
      <c r="AEV36" s="26"/>
      <c r="AEW36" s="26"/>
      <c r="AEX36" s="26"/>
      <c r="AEY36" s="26"/>
      <c r="AEZ36" s="26"/>
      <c r="AFA36" s="26"/>
      <c r="AFB36" s="26"/>
      <c r="AFC36" s="26"/>
      <c r="AFD36" s="26"/>
      <c r="AFE36" s="26"/>
      <c r="AFF36" s="26"/>
      <c r="AFG36" s="26"/>
      <c r="AFH36" s="26"/>
      <c r="AFI36" s="26"/>
      <c r="AFJ36" s="26"/>
      <c r="AFK36" s="26"/>
      <c r="AFL36" s="26"/>
      <c r="AFM36" s="26"/>
      <c r="AFN36" s="26"/>
      <c r="AFO36" s="26"/>
      <c r="AFP36" s="26"/>
      <c r="AFQ36" s="26"/>
      <c r="AFR36" s="26"/>
      <c r="AFS36" s="26"/>
      <c r="AFT36" s="26"/>
      <c r="AFU36" s="26"/>
      <c r="AFV36" s="26"/>
      <c r="AFW36" s="26"/>
      <c r="AFX36" s="26"/>
      <c r="AFY36" s="26"/>
      <c r="AFZ36" s="26"/>
      <c r="AGA36" s="26"/>
      <c r="AGB36" s="26"/>
      <c r="AGC36" s="26"/>
      <c r="AGD36" s="26"/>
      <c r="AGE36" s="26"/>
      <c r="AGF36" s="26"/>
      <c r="AGG36" s="26"/>
      <c r="AGH36" s="26"/>
      <c r="AGI36" s="26"/>
      <c r="AGJ36" s="26"/>
      <c r="AGK36" s="26"/>
      <c r="AGL36" s="26"/>
      <c r="AGM36" s="26"/>
      <c r="AGN36" s="26"/>
      <c r="AGO36" s="26"/>
      <c r="AGP36" s="26"/>
      <c r="AGQ36" s="26"/>
      <c r="AGR36" s="26"/>
      <c r="AGS36" s="26"/>
      <c r="AGT36" s="26"/>
      <c r="AGU36" s="26"/>
      <c r="AGV36" s="26"/>
      <c r="AGW36" s="26"/>
      <c r="AGX36" s="26"/>
      <c r="AGY36" s="26"/>
      <c r="AGZ36" s="26"/>
      <c r="AHA36" s="26"/>
      <c r="AHB36" s="26"/>
      <c r="AHC36" s="26"/>
      <c r="AHD36" s="26"/>
      <c r="AHE36" s="26"/>
      <c r="AHF36" s="26"/>
      <c r="AHG36" s="26"/>
      <c r="AHH36" s="26"/>
      <c r="AHI36" s="26"/>
      <c r="AHJ36" s="26"/>
      <c r="AHK36" s="26"/>
      <c r="AHL36" s="26"/>
      <c r="AHM36" s="26"/>
      <c r="AHN36" s="26"/>
      <c r="AHO36" s="26"/>
      <c r="AHP36" s="26"/>
      <c r="AHQ36" s="26"/>
      <c r="AHR36" s="26"/>
      <c r="AHS36" s="26"/>
      <c r="AHT36" s="26"/>
      <c r="AHU36" s="26"/>
      <c r="AHV36" s="26"/>
      <c r="AHW36" s="26"/>
      <c r="AHX36" s="26"/>
      <c r="AHY36" s="26"/>
      <c r="AHZ36" s="26"/>
      <c r="AIA36" s="26"/>
      <c r="AIB36" s="26"/>
      <c r="AIC36" s="26"/>
      <c r="AID36" s="26"/>
      <c r="AIE36" s="26"/>
      <c r="AIF36" s="26"/>
      <c r="AIG36" s="26"/>
      <c r="AIH36" s="26"/>
      <c r="AII36" s="26"/>
      <c r="AIJ36" s="26"/>
      <c r="AIK36" s="26"/>
      <c r="AIL36" s="26"/>
      <c r="AIM36" s="26"/>
      <c r="AIN36" s="26"/>
      <c r="AIO36" s="26"/>
      <c r="AIP36" s="26"/>
      <c r="AIQ36" s="26"/>
      <c r="AIR36" s="26"/>
      <c r="AIS36" s="26"/>
      <c r="AIT36" s="26"/>
      <c r="AIU36" s="26"/>
      <c r="AIV36" s="26"/>
      <c r="AIW36" s="26"/>
      <c r="AIX36" s="26"/>
      <c r="AIY36" s="26"/>
      <c r="AIZ36" s="26"/>
      <c r="AJA36" s="26"/>
      <c r="AJB36" s="26"/>
      <c r="AJC36" s="26"/>
      <c r="AJD36" s="26"/>
      <c r="AJE36" s="26"/>
      <c r="AJF36" s="26"/>
      <c r="AJG36" s="26"/>
      <c r="AJH36" s="26"/>
      <c r="AJI36" s="26"/>
      <c r="AJJ36" s="26"/>
      <c r="AJK36" s="26"/>
      <c r="AJL36" s="26"/>
      <c r="AJM36" s="26"/>
      <c r="AJN36" s="26"/>
      <c r="AJO36" s="26"/>
      <c r="AJP36" s="26"/>
      <c r="AJQ36" s="26"/>
      <c r="AJR36" s="26"/>
      <c r="AJS36" s="26"/>
      <c r="AJT36" s="26"/>
      <c r="AJU36" s="26"/>
      <c r="AJV36" s="26"/>
      <c r="AJW36" s="26"/>
      <c r="AJX36" s="26"/>
      <c r="AJY36" s="26"/>
      <c r="AJZ36" s="26"/>
      <c r="AKA36" s="26"/>
      <c r="AKB36" s="26"/>
      <c r="AKC36" s="26"/>
      <c r="AKD36" s="26"/>
      <c r="AKE36" s="26"/>
      <c r="AKF36" s="26"/>
      <c r="AKG36" s="26"/>
      <c r="AKH36" s="26"/>
      <c r="AKI36" s="26"/>
      <c r="AKJ36" s="26"/>
      <c r="AKK36" s="26"/>
      <c r="AKL36" s="26"/>
      <c r="AKM36" s="26"/>
      <c r="AKN36" s="26"/>
      <c r="AKO36" s="26"/>
      <c r="AKP36" s="26"/>
      <c r="AKQ36" s="26"/>
      <c r="AKR36" s="26"/>
      <c r="AKS36" s="26"/>
      <c r="AKT36" s="26"/>
      <c r="AKU36" s="26"/>
      <c r="AKV36" s="26"/>
      <c r="AKW36" s="26"/>
      <c r="AKX36" s="26"/>
      <c r="AKY36" s="26"/>
      <c r="AKZ36" s="26"/>
      <c r="ALA36" s="26"/>
      <c r="ALB36" s="26"/>
      <c r="ALC36" s="26"/>
      <c r="ALD36" s="26"/>
      <c r="ALE36" s="26"/>
      <c r="ALF36" s="26"/>
      <c r="ALG36" s="26"/>
      <c r="ALH36" s="26"/>
      <c r="ALI36" s="26"/>
      <c r="ALJ36" s="26"/>
      <c r="ALK36" s="26"/>
      <c r="ALL36" s="26"/>
      <c r="ALM36" s="26"/>
      <c r="ALN36" s="26"/>
      <c r="ALO36" s="26"/>
      <c r="ALP36" s="26"/>
      <c r="ALQ36" s="26"/>
      <c r="ALR36" s="26"/>
      <c r="ALS36" s="26"/>
      <c r="ALT36" s="26"/>
      <c r="ALU36" s="26"/>
      <c r="ALV36" s="26"/>
      <c r="ALW36" s="26"/>
      <c r="ALX36" s="26"/>
      <c r="ALY36" s="26"/>
      <c r="ALZ36" s="26"/>
      <c r="AMA36" s="26"/>
      <c r="AMB36" s="26"/>
      <c r="AMC36" s="26"/>
      <c r="AMD36" s="26"/>
      <c r="AME36" s="26"/>
      <c r="AMF36" s="26"/>
      <c r="AMG36" s="26"/>
      <c r="AMH36" s="26"/>
      <c r="AMI36" s="26"/>
      <c r="AMJ36" s="26"/>
      <c r="AMK36" s="26"/>
      <c r="AML36" s="26"/>
      <c r="AMM36" s="26"/>
      <c r="AMN36" s="26"/>
      <c r="AMO36" s="26"/>
      <c r="AMP36" s="26"/>
      <c r="AMQ36" s="26"/>
      <c r="AMR36" s="26"/>
      <c r="AMS36" s="26"/>
      <c r="AMT36" s="26"/>
      <c r="AMU36" s="26"/>
      <c r="AMV36" s="26"/>
      <c r="AMW36" s="26"/>
      <c r="AMX36" s="26"/>
      <c r="AMY36" s="26"/>
      <c r="AMZ36" s="26"/>
      <c r="ANA36" s="26"/>
      <c r="ANB36" s="26"/>
      <c r="ANC36" s="26"/>
      <c r="AND36" s="26"/>
      <c r="ANE36" s="26"/>
      <c r="ANF36" s="26"/>
      <c r="ANG36" s="26"/>
      <c r="ANH36" s="26"/>
      <c r="ANI36" s="26"/>
      <c r="ANJ36" s="26"/>
      <c r="ANK36" s="26"/>
      <c r="ANL36" s="26"/>
      <c r="ANM36" s="26"/>
      <c r="ANN36" s="26"/>
      <c r="ANO36" s="26"/>
      <c r="ANP36" s="26"/>
      <c r="ANQ36" s="26"/>
      <c r="ANR36" s="26"/>
      <c r="ANS36" s="26"/>
      <c r="ANT36" s="26"/>
      <c r="ANU36" s="26"/>
      <c r="ANV36" s="26"/>
      <c r="ANW36" s="26"/>
      <c r="ANX36" s="26"/>
      <c r="ANY36" s="26"/>
      <c r="ANZ36" s="26"/>
      <c r="AOA36" s="26"/>
      <c r="AOB36" s="26"/>
      <c r="AOC36" s="26"/>
      <c r="AOD36" s="26"/>
      <c r="AOE36" s="26"/>
      <c r="AOF36" s="26"/>
      <c r="AOG36" s="26"/>
      <c r="AOH36" s="26"/>
      <c r="AOI36" s="26"/>
      <c r="AOJ36" s="26"/>
      <c r="AOK36" s="26"/>
      <c r="AOL36" s="26"/>
      <c r="AOM36" s="26"/>
      <c r="AON36" s="26"/>
      <c r="AOO36" s="26"/>
      <c r="AOP36" s="26"/>
      <c r="AOQ36" s="26"/>
      <c r="AOR36" s="26"/>
      <c r="AOS36" s="26"/>
      <c r="AOT36" s="26"/>
      <c r="AOU36" s="26"/>
      <c r="AOV36" s="26"/>
      <c r="AOW36" s="26"/>
      <c r="AOX36" s="26"/>
      <c r="AOY36" s="26"/>
      <c r="AOZ36" s="26"/>
      <c r="APA36" s="26"/>
      <c r="APB36" s="26"/>
      <c r="APC36" s="26"/>
      <c r="APD36" s="26"/>
      <c r="APE36" s="26"/>
      <c r="APF36" s="26"/>
      <c r="APG36" s="26"/>
      <c r="APH36" s="26"/>
      <c r="API36" s="26"/>
      <c r="APJ36" s="26"/>
      <c r="APK36" s="26"/>
      <c r="APL36" s="26"/>
      <c r="APM36" s="26"/>
      <c r="APN36" s="26"/>
      <c r="APO36" s="26"/>
      <c r="APP36" s="26"/>
      <c r="APQ36" s="26"/>
      <c r="APR36" s="26"/>
      <c r="APS36" s="26"/>
      <c r="APT36" s="26"/>
      <c r="APU36" s="26"/>
      <c r="APV36" s="26"/>
      <c r="APW36" s="26"/>
      <c r="APX36" s="26"/>
      <c r="APY36" s="26"/>
      <c r="APZ36" s="26"/>
      <c r="AQA36" s="26"/>
      <c r="AQB36" s="26"/>
      <c r="AQC36" s="26"/>
      <c r="AQD36" s="26"/>
      <c r="AQE36" s="26"/>
      <c r="AQF36" s="26"/>
      <c r="AQG36" s="26"/>
      <c r="AQH36" s="26"/>
      <c r="AQI36" s="26"/>
      <c r="AQJ36" s="26"/>
      <c r="AQK36" s="26"/>
      <c r="AQL36" s="26"/>
      <c r="AQM36" s="26"/>
      <c r="AQN36" s="26"/>
      <c r="AQO36" s="26"/>
      <c r="AQP36" s="26"/>
      <c r="AQQ36" s="26"/>
      <c r="AQR36" s="26"/>
      <c r="AQS36" s="26"/>
      <c r="AQT36" s="26"/>
      <c r="AQU36" s="26"/>
      <c r="AQV36" s="26"/>
      <c r="AQW36" s="26"/>
      <c r="AQX36" s="26"/>
      <c r="AQY36" s="26"/>
      <c r="AQZ36" s="26"/>
      <c r="ARA36" s="26"/>
      <c r="ARB36" s="26"/>
      <c r="ARC36" s="26"/>
      <c r="ARD36" s="26"/>
      <c r="ARE36" s="26"/>
      <c r="ARF36" s="26"/>
      <c r="ARG36" s="26"/>
      <c r="ARH36" s="26"/>
      <c r="ARI36" s="26"/>
      <c r="ARJ36" s="26"/>
      <c r="ARK36" s="26"/>
      <c r="ARL36" s="26"/>
      <c r="ARM36" s="26"/>
      <c r="ARN36" s="26"/>
      <c r="ARO36" s="26"/>
      <c r="ARP36" s="26"/>
      <c r="ARQ36" s="26"/>
      <c r="ARR36" s="26"/>
      <c r="ARS36" s="26"/>
      <c r="ART36" s="26"/>
      <c r="ARU36" s="26"/>
      <c r="ARV36" s="26"/>
      <c r="ARW36" s="26"/>
      <c r="ARX36" s="26"/>
      <c r="ARY36" s="26"/>
      <c r="ARZ36" s="26"/>
      <c r="ASA36" s="26"/>
      <c r="ASB36" s="26"/>
      <c r="ASC36" s="26"/>
      <c r="ASD36" s="26"/>
      <c r="ASE36" s="26"/>
      <c r="ASF36" s="26"/>
      <c r="ASG36" s="26"/>
      <c r="ASH36" s="26"/>
      <c r="ASI36" s="26"/>
      <c r="ASJ36" s="26"/>
      <c r="ASK36" s="26"/>
      <c r="ASL36" s="26"/>
      <c r="ASM36" s="26"/>
      <c r="ASN36" s="26"/>
      <c r="ASO36" s="26"/>
      <c r="ASP36" s="26"/>
      <c r="ASQ36" s="26"/>
      <c r="ASR36" s="26"/>
      <c r="ASS36" s="26"/>
      <c r="AST36" s="26"/>
      <c r="ASU36" s="26"/>
      <c r="ASV36" s="26"/>
      <c r="ASW36" s="26"/>
      <c r="ASX36" s="26"/>
      <c r="ASY36" s="26"/>
      <c r="ASZ36" s="26"/>
      <c r="ATA36" s="26"/>
      <c r="ATB36" s="26"/>
      <c r="ATC36" s="26"/>
      <c r="ATD36" s="26"/>
      <c r="ATE36" s="26"/>
      <c r="ATF36" s="26"/>
      <c r="ATG36" s="26"/>
      <c r="ATH36" s="26"/>
      <c r="ATI36" s="26"/>
      <c r="ATJ36" s="26"/>
      <c r="ATK36" s="26"/>
      <c r="ATL36" s="26"/>
      <c r="ATM36" s="26"/>
      <c r="ATN36" s="26"/>
      <c r="ATO36" s="26"/>
      <c r="ATP36" s="26"/>
      <c r="ATQ36" s="26"/>
      <c r="ATR36" s="26"/>
      <c r="ATS36" s="26"/>
      <c r="ATT36" s="26"/>
      <c r="ATU36" s="26"/>
      <c r="ATV36" s="26"/>
      <c r="ATW36" s="26"/>
      <c r="ATX36" s="26"/>
      <c r="ATY36" s="26"/>
      <c r="ATZ36" s="26"/>
      <c r="AUA36" s="26"/>
      <c r="AUB36" s="26"/>
      <c r="AUC36" s="26"/>
      <c r="AUD36" s="26"/>
      <c r="AUE36" s="26"/>
      <c r="AUF36" s="26"/>
      <c r="AUG36" s="26"/>
      <c r="AUH36" s="26"/>
      <c r="AUI36" s="26"/>
      <c r="AUJ36" s="26"/>
      <c r="AUK36" s="26"/>
      <c r="AUL36" s="26"/>
      <c r="AUM36" s="26"/>
      <c r="AUN36" s="26"/>
      <c r="AUO36" s="26"/>
      <c r="AUP36" s="26"/>
      <c r="AUQ36" s="26"/>
      <c r="AUR36" s="26"/>
      <c r="AUS36" s="26"/>
      <c r="AUT36" s="26"/>
      <c r="AUU36" s="26"/>
      <c r="AUV36" s="26"/>
      <c r="AUW36" s="26"/>
      <c r="AUX36" s="26"/>
      <c r="AUY36" s="26"/>
      <c r="AUZ36" s="26"/>
      <c r="AVA36" s="26"/>
      <c r="AVB36" s="26"/>
      <c r="AVC36" s="26"/>
      <c r="AVD36" s="26"/>
      <c r="AVE36" s="26"/>
      <c r="AVF36" s="26"/>
      <c r="AVG36" s="26"/>
      <c r="AVH36" s="26"/>
      <c r="AVI36" s="26"/>
      <c r="AVJ36" s="26"/>
      <c r="AVK36" s="26"/>
      <c r="AVL36" s="26"/>
      <c r="AVM36" s="26"/>
      <c r="AVN36" s="26"/>
      <c r="AVO36" s="26"/>
      <c r="AVP36" s="26"/>
      <c r="AVQ36" s="26"/>
      <c r="AVR36" s="26"/>
      <c r="AVS36" s="26"/>
      <c r="AVT36" s="26"/>
      <c r="AVU36" s="26"/>
      <c r="AVV36" s="26"/>
      <c r="AVW36" s="26"/>
      <c r="AVX36" s="26"/>
      <c r="AVY36" s="26"/>
      <c r="AVZ36" s="26"/>
      <c r="AWA36" s="26"/>
      <c r="AWB36" s="26"/>
      <c r="AWC36" s="26"/>
      <c r="AWD36" s="26"/>
      <c r="AWE36" s="26"/>
      <c r="AWF36" s="26"/>
      <c r="AWG36" s="26"/>
      <c r="AWH36" s="26"/>
      <c r="AWI36" s="26"/>
      <c r="AWJ36" s="26"/>
      <c r="AWK36" s="26"/>
      <c r="AWL36" s="26"/>
      <c r="AWM36" s="26"/>
      <c r="AWN36" s="26"/>
      <c r="AWO36" s="26"/>
      <c r="AWP36" s="26"/>
      <c r="AWQ36" s="26"/>
      <c r="AWR36" s="26"/>
      <c r="AWS36" s="26"/>
      <c r="AWT36" s="26"/>
      <c r="AWU36" s="26"/>
      <c r="AWV36" s="26"/>
      <c r="AWW36" s="26"/>
      <c r="AWX36" s="26"/>
      <c r="AWY36" s="26"/>
      <c r="AWZ36" s="26"/>
      <c r="AXA36" s="26"/>
      <c r="AXB36" s="26"/>
      <c r="AXC36" s="26"/>
      <c r="AXD36" s="26"/>
      <c r="AXE36" s="26"/>
      <c r="AXF36" s="26"/>
      <c r="AXG36" s="26"/>
      <c r="AXH36" s="26"/>
      <c r="AXI36" s="26"/>
      <c r="AXJ36" s="26"/>
      <c r="AXK36" s="26"/>
      <c r="AXL36" s="26"/>
      <c r="AXM36" s="26"/>
      <c r="AXN36" s="26"/>
      <c r="AXO36" s="26"/>
      <c r="AXP36" s="26"/>
      <c r="AXQ36" s="26"/>
      <c r="AXR36" s="26"/>
      <c r="AXS36" s="26"/>
      <c r="AXT36" s="26"/>
      <c r="AXU36" s="26"/>
      <c r="AXV36" s="26"/>
      <c r="AXW36" s="26"/>
      <c r="AXX36" s="26"/>
      <c r="AXY36" s="26"/>
      <c r="AXZ36" s="26"/>
      <c r="AYA36" s="26"/>
      <c r="AYB36" s="26"/>
      <c r="AYC36" s="26"/>
      <c r="AYD36" s="26"/>
      <c r="AYE36" s="26"/>
      <c r="AYF36" s="26"/>
      <c r="AYG36" s="26"/>
      <c r="AYH36" s="26"/>
      <c r="AYI36" s="26"/>
      <c r="AYJ36" s="26"/>
      <c r="AYK36" s="26"/>
      <c r="AYL36" s="26"/>
      <c r="AYM36" s="26"/>
      <c r="AYN36" s="26"/>
      <c r="AYO36" s="26"/>
      <c r="AYP36" s="26"/>
      <c r="AYQ36" s="26"/>
      <c r="AYR36" s="26"/>
      <c r="AYS36" s="26"/>
      <c r="AYT36" s="26"/>
      <c r="AYU36" s="26"/>
      <c r="AYV36" s="26"/>
      <c r="AYW36" s="26"/>
      <c r="AYX36" s="26"/>
      <c r="AYY36" s="26"/>
      <c r="AYZ36" s="26"/>
      <c r="AZA36" s="26"/>
      <c r="AZB36" s="26"/>
      <c r="AZC36" s="26"/>
      <c r="AZD36" s="26"/>
      <c r="AZE36" s="26"/>
      <c r="AZF36" s="26"/>
      <c r="AZG36" s="26"/>
      <c r="AZH36" s="26"/>
      <c r="AZI36" s="26"/>
      <c r="AZJ36" s="26"/>
      <c r="AZK36" s="26"/>
      <c r="AZL36" s="26"/>
      <c r="AZM36" s="26"/>
      <c r="AZN36" s="26"/>
      <c r="AZO36" s="26"/>
      <c r="AZP36" s="26"/>
      <c r="AZQ36" s="26"/>
      <c r="AZR36" s="26"/>
      <c r="AZS36" s="26"/>
      <c r="AZT36" s="26"/>
      <c r="AZU36" s="26"/>
      <c r="AZV36" s="26"/>
      <c r="AZW36" s="26"/>
      <c r="AZX36" s="26"/>
      <c r="AZY36" s="26"/>
      <c r="AZZ36" s="26"/>
      <c r="BAA36" s="26"/>
      <c r="BAB36" s="26"/>
      <c r="BAC36" s="26"/>
      <c r="BAD36" s="26"/>
      <c r="BAE36" s="26"/>
      <c r="BAF36" s="26"/>
      <c r="BAG36" s="26"/>
      <c r="BAH36" s="26"/>
      <c r="BAI36" s="26"/>
      <c r="BAJ36" s="26"/>
      <c r="BAK36" s="26"/>
      <c r="BAL36" s="26"/>
      <c r="BAM36" s="26"/>
      <c r="BAN36" s="26"/>
      <c r="BAO36" s="26"/>
      <c r="BAP36" s="26"/>
      <c r="BAQ36" s="26"/>
      <c r="BAR36" s="26"/>
      <c r="BAS36" s="26"/>
      <c r="BAT36" s="26"/>
      <c r="BAU36" s="26"/>
      <c r="BAV36" s="26"/>
      <c r="BAW36" s="26"/>
      <c r="BAX36" s="26"/>
      <c r="BAY36" s="26"/>
      <c r="BAZ36" s="26"/>
      <c r="BBA36" s="26"/>
      <c r="BBB36" s="26"/>
      <c r="BBC36" s="26"/>
      <c r="BBD36" s="26"/>
      <c r="BBE36" s="26"/>
      <c r="BBF36" s="26"/>
      <c r="BBG36" s="26"/>
      <c r="BBH36" s="26"/>
      <c r="BBI36" s="26"/>
      <c r="BBJ36" s="26"/>
      <c r="BBK36" s="26"/>
      <c r="BBL36" s="26"/>
      <c r="BBM36" s="26"/>
      <c r="BBN36" s="26"/>
      <c r="BBO36" s="26"/>
      <c r="BBP36" s="26"/>
      <c r="BBQ36" s="26"/>
      <c r="BBR36" s="26"/>
      <c r="BBS36" s="26"/>
      <c r="BBT36" s="26"/>
      <c r="BBU36" s="26"/>
      <c r="BBV36" s="26"/>
      <c r="BBW36" s="26"/>
      <c r="BBX36" s="26"/>
      <c r="BBY36" s="26"/>
      <c r="BBZ36" s="26"/>
      <c r="BCA36" s="26"/>
      <c r="BCB36" s="26"/>
      <c r="BCC36" s="26"/>
      <c r="BCD36" s="26"/>
      <c r="BCE36" s="26"/>
      <c r="BCF36" s="26"/>
      <c r="BCG36" s="26"/>
      <c r="BCH36" s="26"/>
      <c r="BCI36" s="26"/>
      <c r="BCJ36" s="26"/>
      <c r="BCK36" s="26"/>
      <c r="BCL36" s="26"/>
      <c r="BCM36" s="26"/>
      <c r="BCN36" s="26"/>
      <c r="BCO36" s="26"/>
      <c r="BCP36" s="26"/>
      <c r="BCQ36" s="26"/>
      <c r="BCR36" s="26"/>
      <c r="BCS36" s="26"/>
      <c r="BCT36" s="26"/>
      <c r="BCU36" s="26"/>
      <c r="BCV36" s="26"/>
      <c r="BCW36" s="26"/>
      <c r="BCX36" s="26"/>
      <c r="BCY36" s="26"/>
      <c r="BCZ36" s="26"/>
      <c r="BDA36" s="26"/>
      <c r="BDB36" s="26"/>
      <c r="BDC36" s="26"/>
      <c r="BDD36" s="26"/>
      <c r="BDE36" s="26"/>
      <c r="BDF36" s="26"/>
      <c r="BDG36" s="26"/>
      <c r="BDH36" s="26"/>
      <c r="BDI36" s="26"/>
      <c r="BDJ36" s="26"/>
      <c r="BDK36" s="26"/>
      <c r="BDL36" s="26"/>
      <c r="BDM36" s="26"/>
      <c r="BDN36" s="26"/>
      <c r="BDO36" s="26"/>
      <c r="BDP36" s="26"/>
      <c r="BDQ36" s="26"/>
      <c r="BDR36" s="26"/>
      <c r="BDS36" s="26"/>
      <c r="BDT36" s="26"/>
      <c r="BDU36" s="26"/>
      <c r="BDV36" s="26"/>
      <c r="BDW36" s="26"/>
      <c r="BDX36" s="26"/>
      <c r="BDY36" s="26"/>
      <c r="BDZ36" s="26"/>
      <c r="BEA36" s="26"/>
      <c r="BEB36" s="26"/>
      <c r="BEC36" s="26"/>
      <c r="BED36" s="26"/>
      <c r="BEE36" s="26"/>
      <c r="BEF36" s="26"/>
      <c r="BEG36" s="26"/>
      <c r="BEH36" s="26"/>
      <c r="BEI36" s="26"/>
      <c r="BEJ36" s="26"/>
      <c r="BEK36" s="26"/>
      <c r="BEL36" s="26"/>
      <c r="BEM36" s="26"/>
      <c r="BEN36" s="26"/>
      <c r="BEO36" s="26"/>
      <c r="BEP36" s="26"/>
      <c r="BEQ36" s="26"/>
      <c r="BER36" s="26"/>
      <c r="BES36" s="26"/>
      <c r="BET36" s="26"/>
      <c r="BEU36" s="26"/>
      <c r="BEV36" s="26"/>
      <c r="BEW36" s="26"/>
      <c r="BEX36" s="26"/>
      <c r="BEY36" s="26"/>
      <c r="BEZ36" s="26"/>
      <c r="BFA36" s="26"/>
      <c r="BFB36" s="26"/>
      <c r="BFC36" s="26"/>
      <c r="BFD36" s="26"/>
      <c r="BFE36" s="26"/>
      <c r="BFF36" s="26"/>
      <c r="BFG36" s="26"/>
      <c r="BFH36" s="26"/>
      <c r="BFI36" s="26"/>
      <c r="BFJ36" s="26"/>
      <c r="BFK36" s="26"/>
      <c r="BFL36" s="26"/>
      <c r="BFM36" s="26"/>
      <c r="BFN36" s="26"/>
      <c r="BFO36" s="26"/>
      <c r="BFP36" s="26"/>
      <c r="BFQ36" s="26"/>
      <c r="BFR36" s="26"/>
      <c r="BFS36" s="26"/>
      <c r="BFT36" s="26"/>
      <c r="BFU36" s="26"/>
      <c r="BFV36" s="26"/>
      <c r="BFW36" s="26"/>
      <c r="BFX36" s="26"/>
      <c r="BFY36" s="26"/>
      <c r="BFZ36" s="26"/>
      <c r="BGA36" s="26"/>
      <c r="BGB36" s="26"/>
      <c r="BGC36" s="26"/>
      <c r="BGD36" s="26"/>
      <c r="BGE36" s="26"/>
      <c r="BGF36" s="26"/>
      <c r="BGG36" s="26"/>
      <c r="BGH36" s="26"/>
      <c r="BGI36" s="26"/>
      <c r="BGJ36" s="26"/>
      <c r="BGK36" s="26"/>
      <c r="BGL36" s="26"/>
      <c r="BGM36" s="26"/>
      <c r="BGN36" s="26"/>
      <c r="BGO36" s="26"/>
      <c r="BGP36" s="26"/>
      <c r="BGQ36" s="26"/>
      <c r="BGR36" s="26"/>
      <c r="BGS36" s="26"/>
      <c r="BGT36" s="26"/>
      <c r="BGU36" s="26"/>
      <c r="BGV36" s="26"/>
      <c r="BGW36" s="26"/>
      <c r="BGX36" s="26"/>
      <c r="BGY36" s="26"/>
      <c r="BGZ36" s="26"/>
      <c r="BHA36" s="26"/>
      <c r="BHB36" s="26"/>
      <c r="BHC36" s="26"/>
      <c r="BHD36" s="26"/>
      <c r="BHE36" s="26"/>
      <c r="BHF36" s="26"/>
      <c r="BHG36" s="26"/>
      <c r="BHH36" s="26"/>
      <c r="BHI36" s="26"/>
      <c r="BHJ36" s="26"/>
      <c r="BHK36" s="26"/>
      <c r="BHL36" s="26"/>
      <c r="BHM36" s="26"/>
      <c r="BHN36" s="26"/>
      <c r="BHO36" s="26"/>
      <c r="BHP36" s="26"/>
      <c r="BHQ36" s="26"/>
      <c r="BHR36" s="26"/>
      <c r="BHS36" s="26"/>
      <c r="BHT36" s="26"/>
      <c r="BHU36" s="26"/>
      <c r="BHV36" s="26"/>
      <c r="BHW36" s="26"/>
      <c r="BHX36" s="26"/>
      <c r="BHY36" s="26"/>
      <c r="BHZ36" s="26"/>
      <c r="BIA36" s="26"/>
      <c r="BIB36" s="26"/>
      <c r="BIC36" s="26"/>
      <c r="BID36" s="26"/>
      <c r="BIE36" s="26"/>
      <c r="BIF36" s="26"/>
      <c r="BIG36" s="26"/>
      <c r="BIH36" s="26"/>
      <c r="BII36" s="26"/>
      <c r="BIJ36" s="26"/>
      <c r="BIK36" s="26"/>
      <c r="BIL36" s="26"/>
      <c r="BIM36" s="26"/>
      <c r="BIN36" s="26"/>
      <c r="BIO36" s="26"/>
      <c r="BIP36" s="26"/>
      <c r="BIQ36" s="26"/>
      <c r="BIR36" s="26"/>
      <c r="BIS36" s="26"/>
      <c r="BIT36" s="26"/>
      <c r="BIU36" s="26"/>
      <c r="BIV36" s="26"/>
      <c r="BIW36" s="26"/>
      <c r="BIX36" s="26"/>
      <c r="BIY36" s="26"/>
      <c r="BIZ36" s="26"/>
      <c r="BJA36" s="26"/>
      <c r="BJB36" s="26"/>
      <c r="BJC36" s="26"/>
      <c r="BJD36" s="26"/>
      <c r="BJE36" s="26"/>
      <c r="BJF36" s="26"/>
      <c r="BJG36" s="26"/>
      <c r="BJH36" s="26"/>
      <c r="BJI36" s="26"/>
      <c r="BJJ36" s="26"/>
      <c r="BJK36" s="26"/>
      <c r="BJL36" s="26"/>
      <c r="BJM36" s="26"/>
      <c r="BJN36" s="26"/>
      <c r="BJO36" s="26"/>
      <c r="BJP36" s="26"/>
      <c r="BJQ36" s="26"/>
      <c r="BJR36" s="26"/>
      <c r="BJS36" s="26"/>
      <c r="BJT36" s="26"/>
      <c r="BJU36" s="26"/>
      <c r="BJV36" s="26"/>
      <c r="BJW36" s="26"/>
      <c r="BJX36" s="26"/>
      <c r="BJY36" s="26"/>
      <c r="BJZ36" s="26"/>
      <c r="BKA36" s="26"/>
      <c r="BKB36" s="26"/>
      <c r="BKC36" s="26"/>
      <c r="BKD36" s="26"/>
      <c r="BKE36" s="26"/>
      <c r="BKF36" s="26"/>
      <c r="BKG36" s="26"/>
      <c r="BKH36" s="26"/>
      <c r="BKI36" s="26"/>
      <c r="BKJ36" s="26"/>
      <c r="BKK36" s="26"/>
      <c r="BKL36" s="26"/>
      <c r="BKM36" s="26"/>
      <c r="BKN36" s="26"/>
      <c r="BKO36" s="26"/>
      <c r="BKP36" s="26"/>
      <c r="BKQ36" s="26"/>
      <c r="BKR36" s="26"/>
      <c r="BKS36" s="26"/>
      <c r="BKT36" s="26"/>
      <c r="BKU36" s="26"/>
      <c r="BKV36" s="26"/>
      <c r="BKW36" s="26"/>
      <c r="BKX36" s="26"/>
      <c r="BKY36" s="26"/>
      <c r="BKZ36" s="26"/>
      <c r="BLA36" s="26"/>
      <c r="BLB36" s="26"/>
      <c r="BLC36" s="26"/>
      <c r="BLD36" s="26"/>
      <c r="BLE36" s="26"/>
      <c r="BLF36" s="26"/>
      <c r="BLG36" s="26"/>
      <c r="BLH36" s="26"/>
      <c r="BLI36" s="26"/>
      <c r="BLJ36" s="26"/>
      <c r="BLK36" s="26"/>
      <c r="BLL36" s="26"/>
      <c r="BLM36" s="26"/>
      <c r="BLN36" s="26"/>
      <c r="BLO36" s="26"/>
      <c r="BLP36" s="26"/>
      <c r="BLQ36" s="26"/>
      <c r="BLR36" s="26"/>
      <c r="BLS36" s="26"/>
      <c r="BLT36" s="26"/>
      <c r="BLU36" s="26"/>
      <c r="BLV36" s="26"/>
      <c r="BLW36" s="26"/>
      <c r="BLX36" s="26"/>
      <c r="BLY36" s="26"/>
      <c r="BLZ36" s="26"/>
      <c r="BMA36" s="26"/>
      <c r="BMB36" s="26"/>
      <c r="BMC36" s="26"/>
      <c r="BMD36" s="26"/>
      <c r="BME36" s="26"/>
      <c r="BMF36" s="26"/>
      <c r="BMG36" s="26"/>
      <c r="BMH36" s="26"/>
      <c r="BMI36" s="26"/>
      <c r="BMJ36" s="26"/>
      <c r="BMK36" s="26"/>
      <c r="BML36" s="26"/>
      <c r="BMM36" s="26"/>
      <c r="BMN36" s="26"/>
      <c r="BMO36" s="26"/>
      <c r="BMP36" s="26"/>
      <c r="BMQ36" s="26"/>
      <c r="BMR36" s="26"/>
      <c r="BMS36" s="26"/>
      <c r="BMT36" s="26"/>
      <c r="BMU36" s="26"/>
      <c r="BMV36" s="26"/>
      <c r="BMW36" s="26"/>
      <c r="BMX36" s="26"/>
      <c r="BMY36" s="26"/>
      <c r="BMZ36" s="26"/>
      <c r="BNA36" s="26"/>
      <c r="BNB36" s="26"/>
      <c r="BNC36" s="26"/>
      <c r="BND36" s="26"/>
      <c r="BNE36" s="26"/>
      <c r="BNF36" s="26"/>
      <c r="BNG36" s="26"/>
      <c r="BNH36" s="26"/>
      <c r="BNI36" s="26"/>
      <c r="BNJ36" s="26"/>
      <c r="BNK36" s="26"/>
      <c r="BNL36" s="26"/>
      <c r="BNM36" s="26"/>
      <c r="BNN36" s="26"/>
      <c r="BNO36" s="26"/>
      <c r="BNP36" s="26"/>
      <c r="BNQ36" s="26"/>
      <c r="BNR36" s="26"/>
      <c r="BNS36" s="26"/>
      <c r="BNT36" s="26"/>
      <c r="BNU36" s="26"/>
      <c r="BNV36" s="26"/>
      <c r="BNW36" s="26"/>
      <c r="BNX36" s="26"/>
      <c r="BNY36" s="26"/>
      <c r="BNZ36" s="26"/>
      <c r="BOA36" s="26"/>
      <c r="BOB36" s="26"/>
      <c r="BOC36" s="26"/>
      <c r="BOD36" s="26"/>
      <c r="BOE36" s="26"/>
      <c r="BOF36" s="26"/>
      <c r="BOG36" s="26"/>
      <c r="BOH36" s="26"/>
      <c r="BOI36" s="26"/>
      <c r="BOJ36" s="26"/>
      <c r="BOK36" s="26"/>
      <c r="BOL36" s="26"/>
      <c r="BOM36" s="26"/>
      <c r="BON36" s="26"/>
      <c r="BOO36" s="26"/>
      <c r="BOP36" s="26"/>
      <c r="BOQ36" s="26"/>
      <c r="BOR36" s="26"/>
      <c r="BOS36" s="26"/>
      <c r="BOT36" s="26"/>
      <c r="BOU36" s="26"/>
      <c r="BOV36" s="26"/>
      <c r="BOW36" s="26"/>
      <c r="BOX36" s="26"/>
      <c r="BOY36" s="26"/>
      <c r="BOZ36" s="26"/>
      <c r="BPA36" s="26"/>
      <c r="BPB36" s="26"/>
      <c r="BPC36" s="26"/>
      <c r="BPD36" s="26"/>
      <c r="BPE36" s="26"/>
      <c r="BPF36" s="26"/>
      <c r="BPG36" s="26"/>
      <c r="BPH36" s="26"/>
      <c r="BPI36" s="26"/>
      <c r="BPJ36" s="26"/>
      <c r="BPK36" s="26"/>
      <c r="BPL36" s="26"/>
      <c r="BPM36" s="26"/>
      <c r="BPN36" s="26"/>
      <c r="BPO36" s="26"/>
      <c r="BPP36" s="26"/>
      <c r="BPQ36" s="26"/>
      <c r="BPR36" s="26"/>
      <c r="BPS36" s="26"/>
      <c r="BPT36" s="26"/>
      <c r="BPU36" s="26"/>
      <c r="BPV36" s="26"/>
      <c r="BPW36" s="26"/>
      <c r="BPX36" s="26"/>
      <c r="BPY36" s="26"/>
      <c r="BPZ36" s="26"/>
      <c r="BQA36" s="26"/>
      <c r="BQB36" s="26"/>
      <c r="BQC36" s="26"/>
      <c r="BQD36" s="26"/>
      <c r="BQE36" s="26"/>
      <c r="BQF36" s="26"/>
      <c r="BQG36" s="26"/>
      <c r="BQH36" s="26"/>
      <c r="BQI36" s="26"/>
      <c r="BQJ36" s="26"/>
      <c r="BQK36" s="26"/>
      <c r="BQL36" s="26"/>
      <c r="BQM36" s="26"/>
      <c r="BQN36" s="26"/>
      <c r="BQO36" s="26"/>
      <c r="BQP36" s="26"/>
      <c r="BQQ36" s="26"/>
      <c r="BQR36" s="26"/>
      <c r="BQS36" s="26"/>
      <c r="BQT36" s="26"/>
      <c r="BQU36" s="26"/>
      <c r="BQV36" s="26"/>
      <c r="BQW36" s="26"/>
      <c r="BQX36" s="26"/>
      <c r="BQY36" s="26"/>
      <c r="BQZ36" s="26"/>
      <c r="BRA36" s="26"/>
      <c r="BRB36" s="26"/>
      <c r="BRC36" s="26"/>
      <c r="BRD36" s="26"/>
      <c r="BRE36" s="26"/>
      <c r="BRF36" s="26"/>
      <c r="BRG36" s="26"/>
      <c r="BRH36" s="26"/>
      <c r="BRI36" s="26"/>
      <c r="BRJ36" s="26"/>
      <c r="BRK36" s="26"/>
      <c r="BRL36" s="26"/>
      <c r="BRM36" s="26"/>
      <c r="BRN36" s="26"/>
      <c r="BRO36" s="26"/>
      <c r="BRP36" s="26"/>
      <c r="BRQ36" s="26"/>
      <c r="BRR36" s="26"/>
      <c r="BRS36" s="26"/>
      <c r="BRT36" s="26"/>
      <c r="BRU36" s="26"/>
      <c r="BRV36" s="26"/>
      <c r="BRW36" s="26"/>
      <c r="BRX36" s="26"/>
      <c r="BRY36" s="26"/>
      <c r="BRZ36" s="26"/>
      <c r="BSA36" s="26"/>
      <c r="BSB36" s="26"/>
      <c r="BSC36" s="26"/>
      <c r="BSD36" s="26"/>
      <c r="BSE36" s="26"/>
      <c r="BSF36" s="26"/>
      <c r="BSG36" s="26"/>
      <c r="BSH36" s="26"/>
      <c r="BSI36" s="26"/>
      <c r="BSJ36" s="26"/>
      <c r="BSK36" s="26"/>
      <c r="BSL36" s="26"/>
      <c r="BSM36" s="26"/>
      <c r="BSN36" s="26"/>
      <c r="BSO36" s="26"/>
      <c r="BSP36" s="26"/>
      <c r="BSQ36" s="26"/>
      <c r="BSR36" s="26"/>
      <c r="BSS36" s="26"/>
      <c r="BST36" s="26"/>
      <c r="BSU36" s="26"/>
      <c r="BSV36" s="26"/>
      <c r="BSW36" s="26"/>
      <c r="BSX36" s="26"/>
      <c r="BSY36" s="26"/>
      <c r="BSZ36" s="26"/>
      <c r="BTA36" s="26"/>
      <c r="BTB36" s="26"/>
      <c r="BTC36" s="26"/>
      <c r="BTD36" s="26"/>
      <c r="BTE36" s="26"/>
      <c r="BTF36" s="26"/>
      <c r="BTG36" s="26"/>
      <c r="BTH36" s="26"/>
      <c r="BTI36" s="26"/>
      <c r="BTJ36" s="26"/>
      <c r="BTK36" s="26"/>
      <c r="BTL36" s="26"/>
      <c r="BTM36" s="26"/>
      <c r="BTN36" s="26"/>
      <c r="BTO36" s="26"/>
      <c r="BTP36" s="26"/>
      <c r="BTQ36" s="26"/>
      <c r="BTR36" s="26"/>
      <c r="BTS36" s="26"/>
      <c r="BTT36" s="26"/>
      <c r="BTU36" s="26"/>
      <c r="BTV36" s="26"/>
      <c r="BTW36" s="26"/>
      <c r="BTX36" s="26"/>
      <c r="BTY36" s="26"/>
      <c r="BTZ36" s="26"/>
      <c r="BUA36" s="26"/>
      <c r="BUB36" s="26"/>
      <c r="BUC36" s="26"/>
      <c r="BUD36" s="26"/>
      <c r="BUE36" s="26"/>
      <c r="BUF36" s="26"/>
      <c r="BUG36" s="26"/>
      <c r="BUH36" s="26"/>
      <c r="BUI36" s="26"/>
      <c r="BUJ36" s="26"/>
      <c r="BUK36" s="26"/>
      <c r="BUL36" s="26"/>
      <c r="BUM36" s="26"/>
      <c r="BUN36" s="26"/>
      <c r="BUO36" s="26"/>
      <c r="BUP36" s="26"/>
      <c r="BUQ36" s="26"/>
      <c r="BUR36" s="26"/>
      <c r="BUS36" s="26"/>
      <c r="BUT36" s="26"/>
      <c r="BUU36" s="26"/>
      <c r="BUV36" s="26"/>
      <c r="BUW36" s="26"/>
      <c r="BUX36" s="26"/>
      <c r="BUY36" s="26"/>
      <c r="BUZ36" s="26"/>
      <c r="BVA36" s="26"/>
      <c r="BVB36" s="26"/>
      <c r="BVC36" s="26"/>
      <c r="BVD36" s="26"/>
      <c r="BVE36" s="26"/>
      <c r="BVF36" s="26"/>
      <c r="BVG36" s="26"/>
      <c r="BVH36" s="26"/>
      <c r="BVI36" s="26"/>
      <c r="BVJ36" s="26"/>
      <c r="BVK36" s="26"/>
      <c r="BVL36" s="26"/>
      <c r="BVM36" s="26"/>
      <c r="BVN36" s="26"/>
      <c r="BVO36" s="26"/>
      <c r="BVP36" s="26"/>
      <c r="BVQ36" s="26"/>
      <c r="BVR36" s="26"/>
      <c r="BVS36" s="26"/>
      <c r="BVT36" s="26"/>
      <c r="BVU36" s="26"/>
      <c r="BVV36" s="26"/>
      <c r="BVW36" s="26"/>
      <c r="BVX36" s="26"/>
      <c r="BVY36" s="26"/>
      <c r="BVZ36" s="26"/>
      <c r="BWA36" s="26"/>
      <c r="BWB36" s="26"/>
      <c r="BWC36" s="26"/>
      <c r="BWD36" s="26"/>
      <c r="BWE36" s="26"/>
      <c r="BWF36" s="26"/>
      <c r="BWG36" s="26"/>
      <c r="BWH36" s="26"/>
      <c r="BWI36" s="26"/>
      <c r="BWJ36" s="26"/>
      <c r="BWK36" s="26"/>
      <c r="BWL36" s="26"/>
      <c r="BWM36" s="26"/>
      <c r="BWN36" s="26"/>
      <c r="BWO36" s="26"/>
      <c r="BWP36" s="26"/>
      <c r="BWQ36" s="26"/>
      <c r="BWR36" s="26"/>
      <c r="BWS36" s="26"/>
      <c r="BWT36" s="26"/>
      <c r="BWU36" s="26"/>
      <c r="BWV36" s="26"/>
      <c r="BWW36" s="26"/>
      <c r="BWX36" s="26"/>
      <c r="BWY36" s="26"/>
      <c r="BWZ36" s="26"/>
      <c r="BXA36" s="26"/>
      <c r="BXB36" s="26"/>
      <c r="BXC36" s="26"/>
      <c r="BXD36" s="26"/>
      <c r="BXE36" s="26"/>
      <c r="BXF36" s="26"/>
      <c r="BXG36" s="26"/>
      <c r="BXH36" s="26"/>
      <c r="BXI36" s="26"/>
      <c r="BXJ36" s="26"/>
      <c r="BXK36" s="26"/>
      <c r="BXL36" s="26"/>
      <c r="BXM36" s="26"/>
      <c r="BXN36" s="26"/>
      <c r="BXO36" s="26"/>
      <c r="BXP36" s="26"/>
      <c r="BXQ36" s="26"/>
      <c r="BXR36" s="26"/>
      <c r="BXS36" s="26"/>
      <c r="BXT36" s="26"/>
      <c r="BXU36" s="26"/>
      <c r="BXV36" s="26"/>
      <c r="BXW36" s="26"/>
      <c r="BXX36" s="26"/>
      <c r="BXY36" s="26"/>
      <c r="BXZ36" s="26"/>
      <c r="BYA36" s="26"/>
      <c r="BYB36" s="26"/>
      <c r="BYC36" s="26"/>
      <c r="BYD36" s="26"/>
      <c r="BYE36" s="26"/>
      <c r="BYF36" s="26"/>
      <c r="BYG36" s="26"/>
      <c r="BYH36" s="26"/>
      <c r="BYI36" s="26"/>
      <c r="BYJ36" s="26"/>
      <c r="BYK36" s="26"/>
      <c r="BYL36" s="26"/>
      <c r="BYM36" s="26"/>
      <c r="BYN36" s="26"/>
      <c r="BYO36" s="26"/>
      <c r="BYP36" s="26"/>
      <c r="BYQ36" s="26"/>
      <c r="BYR36" s="26"/>
      <c r="BYS36" s="26"/>
      <c r="BYT36" s="26"/>
      <c r="BYU36" s="26"/>
      <c r="BYV36" s="26"/>
      <c r="BYW36" s="26"/>
      <c r="BYX36" s="26"/>
      <c r="BYY36" s="26"/>
      <c r="BYZ36" s="26"/>
      <c r="BZA36" s="26"/>
      <c r="BZB36" s="26"/>
      <c r="BZC36" s="26"/>
      <c r="BZD36" s="26"/>
      <c r="BZE36" s="26"/>
      <c r="BZF36" s="26"/>
      <c r="BZG36" s="26"/>
      <c r="BZH36" s="26"/>
      <c r="BZI36" s="26"/>
      <c r="BZJ36" s="26"/>
      <c r="BZK36" s="26"/>
      <c r="BZL36" s="26"/>
      <c r="BZM36" s="26"/>
      <c r="BZN36" s="26"/>
      <c r="BZO36" s="26"/>
      <c r="BZP36" s="26"/>
      <c r="BZQ36" s="26"/>
      <c r="BZR36" s="26"/>
      <c r="BZS36" s="26"/>
      <c r="BZT36" s="26"/>
      <c r="BZU36" s="26"/>
      <c r="BZV36" s="26"/>
      <c r="BZW36" s="26"/>
      <c r="BZX36" s="26"/>
      <c r="BZY36" s="26"/>
      <c r="BZZ36" s="26"/>
      <c r="CAA36" s="26"/>
      <c r="CAB36" s="26"/>
      <c r="CAC36" s="26"/>
      <c r="CAD36" s="26"/>
      <c r="CAE36" s="26"/>
      <c r="CAF36" s="26"/>
      <c r="CAG36" s="26"/>
      <c r="CAH36" s="26"/>
      <c r="CAI36" s="26"/>
      <c r="CAJ36" s="26"/>
      <c r="CAK36" s="26"/>
      <c r="CAL36" s="26"/>
      <c r="CAM36" s="26"/>
      <c r="CAN36" s="26"/>
      <c r="CAO36" s="26"/>
      <c r="CAP36" s="26"/>
      <c r="CAQ36" s="26"/>
      <c r="CAR36" s="26"/>
      <c r="CAS36" s="26"/>
      <c r="CAT36" s="26"/>
      <c r="CAU36" s="26"/>
      <c r="CAV36" s="26"/>
      <c r="CAW36" s="26"/>
      <c r="CAX36" s="26"/>
      <c r="CAY36" s="26"/>
      <c r="CAZ36" s="26"/>
      <c r="CBA36" s="26"/>
      <c r="CBB36" s="26"/>
      <c r="CBC36" s="26"/>
      <c r="CBD36" s="26"/>
      <c r="CBE36" s="26"/>
      <c r="CBF36" s="26"/>
      <c r="CBG36" s="26"/>
      <c r="CBH36" s="26"/>
      <c r="CBI36" s="26"/>
      <c r="CBJ36" s="26"/>
      <c r="CBK36" s="26"/>
      <c r="CBL36" s="26"/>
      <c r="CBM36" s="26"/>
      <c r="CBN36" s="26"/>
      <c r="CBO36" s="26"/>
      <c r="CBP36" s="26"/>
      <c r="CBQ36" s="26"/>
      <c r="CBR36" s="26"/>
      <c r="CBS36" s="26"/>
      <c r="CBT36" s="26"/>
      <c r="CBU36" s="26"/>
      <c r="CBV36" s="26"/>
      <c r="CBW36" s="26"/>
      <c r="CBX36" s="26"/>
      <c r="CBY36" s="26"/>
      <c r="CBZ36" s="26"/>
      <c r="CCA36" s="26"/>
      <c r="CCB36" s="26"/>
      <c r="CCC36" s="26"/>
      <c r="CCD36" s="26"/>
      <c r="CCE36" s="26"/>
      <c r="CCF36" s="26"/>
      <c r="CCG36" s="26"/>
      <c r="CCH36" s="26"/>
      <c r="CCI36" s="26"/>
      <c r="CCJ36" s="26"/>
      <c r="CCK36" s="26"/>
      <c r="CCL36" s="26"/>
      <c r="CCM36" s="26"/>
      <c r="CCN36" s="26"/>
      <c r="CCO36" s="26"/>
      <c r="CCP36" s="26"/>
      <c r="CCQ36" s="26"/>
      <c r="CCR36" s="26"/>
      <c r="CCS36" s="26"/>
      <c r="CCT36" s="26"/>
      <c r="CCU36" s="26"/>
      <c r="CCV36" s="26"/>
      <c r="CCW36" s="26"/>
      <c r="CCX36" s="26"/>
      <c r="CCY36" s="26"/>
      <c r="CCZ36" s="26"/>
      <c r="CDA36" s="26"/>
      <c r="CDB36" s="26"/>
      <c r="CDC36" s="26"/>
      <c r="CDD36" s="26"/>
      <c r="CDE36" s="26"/>
      <c r="CDF36" s="26"/>
      <c r="CDG36" s="26"/>
      <c r="CDH36" s="26"/>
      <c r="CDI36" s="26"/>
      <c r="CDJ36" s="26"/>
      <c r="CDK36" s="26"/>
      <c r="CDL36" s="26"/>
      <c r="CDM36" s="26"/>
      <c r="CDN36" s="26"/>
      <c r="CDO36" s="26"/>
      <c r="CDP36" s="26"/>
      <c r="CDQ36" s="26"/>
      <c r="CDR36" s="26"/>
      <c r="CDS36" s="26"/>
      <c r="CDT36" s="26"/>
      <c r="CDU36" s="26"/>
      <c r="CDV36" s="26"/>
      <c r="CDW36" s="26"/>
      <c r="CDX36" s="26"/>
      <c r="CDY36" s="26"/>
      <c r="CDZ36" s="26"/>
      <c r="CEA36" s="26"/>
      <c r="CEB36" s="26"/>
      <c r="CEC36" s="26"/>
      <c r="CED36" s="26"/>
      <c r="CEE36" s="26"/>
      <c r="CEF36" s="26"/>
      <c r="CEG36" s="26"/>
      <c r="CEH36" s="26"/>
      <c r="CEI36" s="26"/>
      <c r="CEJ36" s="26"/>
      <c r="CEK36" s="26"/>
      <c r="CEL36" s="26"/>
      <c r="CEM36" s="26"/>
      <c r="CEN36" s="26"/>
      <c r="CEO36" s="26"/>
      <c r="CEP36" s="26"/>
      <c r="CEQ36" s="26"/>
      <c r="CER36" s="26"/>
      <c r="CES36" s="26"/>
      <c r="CET36" s="26"/>
      <c r="CEU36" s="26"/>
      <c r="CEV36" s="26"/>
      <c r="CEW36" s="26"/>
      <c r="CEX36" s="26"/>
      <c r="CEY36" s="26"/>
      <c r="CEZ36" s="26"/>
      <c r="CFA36" s="26"/>
      <c r="CFB36" s="26"/>
      <c r="CFC36" s="26"/>
      <c r="CFD36" s="26"/>
      <c r="CFE36" s="26"/>
      <c r="CFF36" s="26"/>
      <c r="CFG36" s="26"/>
      <c r="CFH36" s="26"/>
      <c r="CFI36" s="26"/>
      <c r="CFJ36" s="26"/>
      <c r="CFK36" s="26"/>
      <c r="CFL36" s="26"/>
      <c r="CFM36" s="26"/>
      <c r="CFN36" s="26"/>
      <c r="CFO36" s="26"/>
      <c r="CFP36" s="26"/>
      <c r="CFQ36" s="26"/>
      <c r="CFR36" s="26"/>
      <c r="CFS36" s="26"/>
      <c r="CFT36" s="26"/>
      <c r="CFU36" s="26"/>
      <c r="CFV36" s="26"/>
      <c r="CFW36" s="26"/>
      <c r="CFX36" s="26"/>
      <c r="CFY36" s="26"/>
      <c r="CFZ36" s="26"/>
      <c r="CGA36" s="26"/>
      <c r="CGB36" s="26"/>
      <c r="CGC36" s="26"/>
      <c r="CGD36" s="26"/>
      <c r="CGE36" s="26"/>
      <c r="CGF36" s="26"/>
      <c r="CGG36" s="26"/>
      <c r="CGH36" s="26"/>
      <c r="CGI36" s="26"/>
      <c r="CGJ36" s="26"/>
      <c r="CGK36" s="26"/>
      <c r="CGL36" s="26"/>
      <c r="CGM36" s="26"/>
      <c r="CGN36" s="26"/>
      <c r="CGO36" s="26"/>
      <c r="CGP36" s="26"/>
      <c r="CGQ36" s="26"/>
      <c r="CGR36" s="26"/>
      <c r="CGS36" s="26"/>
      <c r="CGT36" s="26"/>
      <c r="CGU36" s="26"/>
      <c r="CGV36" s="26"/>
      <c r="CGW36" s="26"/>
      <c r="CGX36" s="26"/>
      <c r="CGY36" s="26"/>
      <c r="CGZ36" s="26"/>
      <c r="CHA36" s="26"/>
      <c r="CHB36" s="26"/>
      <c r="CHC36" s="26"/>
      <c r="CHD36" s="26"/>
      <c r="CHE36" s="26"/>
      <c r="CHF36" s="26"/>
      <c r="CHG36" s="26"/>
      <c r="CHH36" s="26"/>
      <c r="CHI36" s="26"/>
      <c r="CHJ36" s="26"/>
      <c r="CHK36" s="26"/>
      <c r="CHL36" s="26"/>
      <c r="CHM36" s="26"/>
      <c r="CHN36" s="26"/>
      <c r="CHO36" s="26"/>
      <c r="CHP36" s="26"/>
      <c r="CHQ36" s="26"/>
      <c r="CHR36" s="26"/>
      <c r="CHS36" s="26"/>
      <c r="CHT36" s="26"/>
      <c r="CHU36" s="26"/>
      <c r="CHV36" s="26"/>
      <c r="CHW36" s="26"/>
      <c r="CHX36" s="26"/>
      <c r="CHY36" s="26"/>
      <c r="CHZ36" s="26"/>
      <c r="CIA36" s="26"/>
      <c r="CIB36" s="26"/>
      <c r="CIC36" s="26"/>
      <c r="CID36" s="26"/>
      <c r="CIE36" s="26"/>
      <c r="CIF36" s="26"/>
      <c r="CIG36" s="26"/>
      <c r="CIH36" s="26"/>
      <c r="CII36" s="26"/>
      <c r="CIJ36" s="26"/>
      <c r="CIK36" s="26"/>
      <c r="CIL36" s="26"/>
      <c r="CIM36" s="26"/>
      <c r="CIN36" s="26"/>
      <c r="CIO36" s="26"/>
      <c r="CIP36" s="26"/>
      <c r="CIQ36" s="26"/>
      <c r="CIR36" s="26"/>
      <c r="CIS36" s="26"/>
      <c r="CIT36" s="26"/>
      <c r="CIU36" s="26"/>
      <c r="CIV36" s="26"/>
      <c r="CIW36" s="26"/>
      <c r="CIX36" s="26"/>
      <c r="CIY36" s="26"/>
      <c r="CIZ36" s="26"/>
      <c r="CJA36" s="26"/>
      <c r="CJB36" s="26"/>
      <c r="CJC36" s="26"/>
      <c r="CJD36" s="26"/>
      <c r="CJE36" s="26"/>
      <c r="CJF36" s="26"/>
      <c r="CJG36" s="26"/>
      <c r="CJH36" s="26"/>
      <c r="CJI36" s="26"/>
      <c r="CJJ36" s="26"/>
      <c r="CJK36" s="26"/>
      <c r="CJL36" s="26"/>
      <c r="CJM36" s="26"/>
      <c r="CJN36" s="26"/>
      <c r="CJO36" s="26"/>
      <c r="CJP36" s="26"/>
      <c r="CJQ36" s="26"/>
      <c r="CJR36" s="26"/>
      <c r="CJS36" s="26"/>
      <c r="CJT36" s="26"/>
      <c r="CJU36" s="26"/>
      <c r="CJV36" s="26"/>
      <c r="CJW36" s="26"/>
      <c r="CJX36" s="26"/>
      <c r="CJY36" s="26"/>
      <c r="CJZ36" s="26"/>
      <c r="CKA36" s="26"/>
      <c r="CKB36" s="26"/>
      <c r="CKC36" s="26"/>
      <c r="CKD36" s="26"/>
      <c r="CKE36" s="26"/>
      <c r="CKF36" s="26"/>
      <c r="CKG36" s="26"/>
      <c r="CKH36" s="26"/>
      <c r="CKI36" s="26"/>
      <c r="CKJ36" s="26"/>
      <c r="CKK36" s="26"/>
      <c r="CKL36" s="26"/>
      <c r="CKM36" s="26"/>
      <c r="CKN36" s="26"/>
      <c r="CKO36" s="26"/>
      <c r="CKP36" s="26"/>
      <c r="CKQ36" s="26"/>
      <c r="CKR36" s="26"/>
      <c r="CKS36" s="26"/>
      <c r="CKT36" s="26"/>
      <c r="CKU36" s="26"/>
      <c r="CKV36" s="26"/>
      <c r="CKW36" s="26"/>
      <c r="CKX36" s="26"/>
      <c r="CKY36" s="26"/>
      <c r="CKZ36" s="26"/>
      <c r="CLA36" s="26"/>
      <c r="CLB36" s="26"/>
      <c r="CLC36" s="26"/>
      <c r="CLD36" s="26"/>
      <c r="CLE36" s="26"/>
      <c r="CLF36" s="26"/>
      <c r="CLG36" s="26"/>
      <c r="CLH36" s="26"/>
      <c r="CLI36" s="26"/>
      <c r="CLJ36" s="26"/>
      <c r="CLK36" s="26"/>
      <c r="CLL36" s="26"/>
      <c r="CLM36" s="26"/>
      <c r="CLN36" s="26"/>
      <c r="CLO36" s="26"/>
      <c r="CLP36" s="26"/>
      <c r="CLQ36" s="26"/>
      <c r="CLR36" s="26"/>
      <c r="CLS36" s="26"/>
      <c r="CLT36" s="26"/>
      <c r="CLU36" s="26"/>
      <c r="CLV36" s="26"/>
      <c r="CLW36" s="26"/>
      <c r="CLX36" s="26"/>
      <c r="CLY36" s="26"/>
      <c r="CLZ36" s="26"/>
      <c r="CMA36" s="26"/>
      <c r="CMB36" s="26"/>
      <c r="CMC36" s="26"/>
      <c r="CMD36" s="26"/>
      <c r="CME36" s="26"/>
      <c r="CMF36" s="26"/>
      <c r="CMG36" s="26"/>
      <c r="CMH36" s="26"/>
      <c r="CMI36" s="26"/>
      <c r="CMJ36" s="26"/>
      <c r="CMK36" s="26"/>
      <c r="CML36" s="26"/>
      <c r="CMM36" s="26"/>
      <c r="CMN36" s="26"/>
      <c r="CMO36" s="26"/>
      <c r="CMP36" s="26"/>
      <c r="CMQ36" s="26"/>
      <c r="CMR36" s="26"/>
      <c r="CMS36" s="26"/>
      <c r="CMT36" s="26"/>
      <c r="CMU36" s="26"/>
      <c r="CMV36" s="26"/>
      <c r="CMW36" s="26"/>
      <c r="CMX36" s="26"/>
      <c r="CMY36" s="26"/>
      <c r="CMZ36" s="26"/>
      <c r="CNA36" s="26"/>
      <c r="CNB36" s="26"/>
      <c r="CNC36" s="26"/>
      <c r="CND36" s="26"/>
      <c r="CNE36" s="26"/>
      <c r="CNF36" s="26"/>
      <c r="CNG36" s="26"/>
      <c r="CNH36" s="26"/>
      <c r="CNI36" s="26"/>
      <c r="CNJ36" s="26"/>
      <c r="CNK36" s="26"/>
      <c r="CNL36" s="26"/>
      <c r="CNM36" s="26"/>
      <c r="CNN36" s="26"/>
      <c r="CNO36" s="26"/>
      <c r="CNP36" s="26"/>
      <c r="CNQ36" s="26"/>
      <c r="CNR36" s="26"/>
      <c r="CNS36" s="26"/>
      <c r="CNT36" s="26"/>
      <c r="CNU36" s="26"/>
      <c r="CNV36" s="26"/>
      <c r="CNW36" s="26"/>
      <c r="CNX36" s="26"/>
      <c r="CNY36" s="26"/>
      <c r="CNZ36" s="26"/>
      <c r="COA36" s="26"/>
      <c r="COB36" s="26"/>
      <c r="COC36" s="26"/>
      <c r="COD36" s="26"/>
      <c r="COE36" s="26"/>
      <c r="COF36" s="26"/>
      <c r="COG36" s="26"/>
      <c r="COH36" s="26"/>
      <c r="COI36" s="26"/>
      <c r="COJ36" s="26"/>
      <c r="COK36" s="26"/>
      <c r="COL36" s="26"/>
      <c r="COM36" s="26"/>
      <c r="CON36" s="26"/>
      <c r="COO36" s="26"/>
      <c r="COP36" s="26"/>
      <c r="COQ36" s="26"/>
      <c r="COR36" s="26"/>
      <c r="COS36" s="26"/>
      <c r="COT36" s="26"/>
      <c r="COU36" s="26"/>
      <c r="COV36" s="26"/>
      <c r="COW36" s="26"/>
      <c r="COX36" s="26"/>
      <c r="COY36" s="26"/>
      <c r="COZ36" s="26"/>
      <c r="CPA36" s="26"/>
      <c r="CPB36" s="26"/>
      <c r="CPC36" s="26"/>
      <c r="CPD36" s="26"/>
      <c r="CPE36" s="26"/>
      <c r="CPF36" s="26"/>
      <c r="CPG36" s="26"/>
      <c r="CPH36" s="26"/>
      <c r="CPI36" s="26"/>
      <c r="CPJ36" s="26"/>
      <c r="CPK36" s="26"/>
      <c r="CPL36" s="26"/>
      <c r="CPM36" s="26"/>
      <c r="CPN36" s="26"/>
      <c r="CPO36" s="26"/>
      <c r="CPP36" s="26"/>
      <c r="CPQ36" s="26"/>
      <c r="CPR36" s="26"/>
      <c r="CPS36" s="26"/>
      <c r="CPT36" s="26"/>
      <c r="CPU36" s="26"/>
      <c r="CPV36" s="26"/>
      <c r="CPW36" s="26"/>
      <c r="CPX36" s="26"/>
      <c r="CPY36" s="26"/>
      <c r="CPZ36" s="26"/>
      <c r="CQA36" s="26"/>
      <c r="CQB36" s="26"/>
      <c r="CQC36" s="26"/>
      <c r="CQD36" s="26"/>
      <c r="CQE36" s="26"/>
      <c r="CQF36" s="26"/>
      <c r="CQG36" s="26"/>
      <c r="CQH36" s="26"/>
      <c r="CQI36" s="26"/>
      <c r="CQJ36" s="26"/>
      <c r="CQK36" s="26"/>
      <c r="CQL36" s="26"/>
      <c r="CQM36" s="26"/>
      <c r="CQN36" s="26"/>
      <c r="CQO36" s="26"/>
      <c r="CQP36" s="26"/>
      <c r="CQQ36" s="26"/>
      <c r="CQR36" s="26"/>
      <c r="CQS36" s="26"/>
      <c r="CQT36" s="26"/>
      <c r="CQU36" s="26"/>
      <c r="CQV36" s="26"/>
      <c r="CQW36" s="26"/>
      <c r="CQX36" s="26"/>
      <c r="CQY36" s="26"/>
      <c r="CQZ36" s="26"/>
      <c r="CRA36" s="26"/>
      <c r="CRB36" s="26"/>
      <c r="CRC36" s="26"/>
      <c r="CRD36" s="26"/>
      <c r="CRE36" s="26"/>
      <c r="CRF36" s="26"/>
      <c r="CRG36" s="26"/>
      <c r="CRH36" s="26"/>
      <c r="CRI36" s="26"/>
      <c r="CRJ36" s="26"/>
      <c r="CRK36" s="26"/>
      <c r="CRL36" s="26"/>
      <c r="CRM36" s="26"/>
      <c r="CRN36" s="26"/>
      <c r="CRO36" s="26"/>
      <c r="CRP36" s="26"/>
      <c r="CRQ36" s="26"/>
      <c r="CRR36" s="26"/>
      <c r="CRS36" s="26"/>
      <c r="CRT36" s="26"/>
      <c r="CRU36" s="26"/>
      <c r="CRV36" s="26"/>
      <c r="CRW36" s="26"/>
      <c r="CRX36" s="26"/>
      <c r="CRY36" s="26"/>
      <c r="CRZ36" s="26"/>
      <c r="CSA36" s="26"/>
      <c r="CSB36" s="26"/>
      <c r="CSC36" s="26"/>
      <c r="CSD36" s="26"/>
      <c r="CSE36" s="26"/>
      <c r="CSF36" s="26"/>
      <c r="CSG36" s="26"/>
      <c r="CSH36" s="26"/>
      <c r="CSI36" s="26"/>
      <c r="CSJ36" s="26"/>
      <c r="CSK36" s="26"/>
      <c r="CSL36" s="26"/>
      <c r="CSM36" s="26"/>
      <c r="CSN36" s="26"/>
      <c r="CSO36" s="26"/>
      <c r="CSP36" s="26"/>
      <c r="CSQ36" s="26"/>
      <c r="CSR36" s="26"/>
      <c r="CSS36" s="26"/>
      <c r="CST36" s="26"/>
      <c r="CSU36" s="26"/>
      <c r="CSV36" s="26"/>
      <c r="CSW36" s="26"/>
      <c r="CSX36" s="26"/>
      <c r="CSY36" s="26"/>
      <c r="CSZ36" s="26"/>
      <c r="CTA36" s="26"/>
      <c r="CTB36" s="26"/>
      <c r="CTC36" s="26"/>
      <c r="CTD36" s="26"/>
      <c r="CTE36" s="26"/>
      <c r="CTF36" s="26"/>
      <c r="CTG36" s="26"/>
      <c r="CTH36" s="26"/>
      <c r="CTI36" s="26"/>
      <c r="CTJ36" s="26"/>
      <c r="CTK36" s="26"/>
      <c r="CTL36" s="26"/>
      <c r="CTM36" s="26"/>
      <c r="CTN36" s="26"/>
      <c r="CTO36" s="26"/>
      <c r="CTP36" s="26"/>
      <c r="CTQ36" s="26"/>
      <c r="CTR36" s="26"/>
      <c r="CTS36" s="26"/>
      <c r="CTT36" s="26"/>
      <c r="CTU36" s="26"/>
      <c r="CTV36" s="26"/>
      <c r="CTW36" s="26"/>
      <c r="CTX36" s="26"/>
      <c r="CTY36" s="26"/>
      <c r="CTZ36" s="26"/>
      <c r="CUA36" s="26"/>
      <c r="CUB36" s="26"/>
      <c r="CUC36" s="26"/>
      <c r="CUD36" s="26"/>
      <c r="CUE36" s="26"/>
      <c r="CUF36" s="26"/>
      <c r="CUG36" s="26"/>
      <c r="CUH36" s="26"/>
      <c r="CUI36" s="26"/>
      <c r="CUJ36" s="26"/>
      <c r="CUK36" s="26"/>
      <c r="CUL36" s="26"/>
      <c r="CUM36" s="26"/>
      <c r="CUN36" s="26"/>
      <c r="CUO36" s="26"/>
      <c r="CUP36" s="26"/>
      <c r="CUQ36" s="26"/>
      <c r="CUR36" s="26"/>
      <c r="CUS36" s="26"/>
      <c r="CUT36" s="26"/>
      <c r="CUU36" s="26"/>
      <c r="CUV36" s="26"/>
      <c r="CUW36" s="26"/>
      <c r="CUX36" s="26"/>
      <c r="CUY36" s="26"/>
      <c r="CUZ36" s="26"/>
      <c r="CVA36" s="26"/>
      <c r="CVB36" s="26"/>
      <c r="CVC36" s="26"/>
      <c r="CVD36" s="26"/>
      <c r="CVE36" s="26"/>
      <c r="CVF36" s="26"/>
      <c r="CVG36" s="26"/>
      <c r="CVH36" s="26"/>
      <c r="CVI36" s="26"/>
      <c r="CVJ36" s="26"/>
      <c r="CVK36" s="26"/>
      <c r="CVL36" s="26"/>
      <c r="CVM36" s="26"/>
      <c r="CVN36" s="26"/>
      <c r="CVO36" s="26"/>
      <c r="CVP36" s="26"/>
      <c r="CVQ36" s="26"/>
      <c r="CVR36" s="26"/>
      <c r="CVS36" s="26"/>
      <c r="CVT36" s="26"/>
      <c r="CVU36" s="26"/>
      <c r="CVV36" s="26"/>
      <c r="CVW36" s="26"/>
      <c r="CVX36" s="26"/>
      <c r="CVY36" s="26"/>
      <c r="CVZ36" s="26"/>
      <c r="CWA36" s="26"/>
      <c r="CWB36" s="26"/>
      <c r="CWC36" s="26"/>
      <c r="CWD36" s="26"/>
      <c r="CWE36" s="26"/>
      <c r="CWF36" s="26"/>
      <c r="CWG36" s="26"/>
      <c r="CWH36" s="26"/>
      <c r="CWI36" s="26"/>
      <c r="CWJ36" s="26"/>
      <c r="CWK36" s="26"/>
      <c r="CWL36" s="26"/>
      <c r="CWM36" s="26"/>
      <c r="CWN36" s="26"/>
      <c r="CWO36" s="26"/>
      <c r="CWP36" s="26"/>
      <c r="CWQ36" s="26"/>
      <c r="CWR36" s="26"/>
      <c r="CWS36" s="26"/>
      <c r="CWT36" s="26"/>
      <c r="CWU36" s="26"/>
      <c r="CWV36" s="26"/>
      <c r="CWW36" s="26"/>
      <c r="CWX36" s="26"/>
      <c r="CWY36" s="26"/>
      <c r="CWZ36" s="26"/>
      <c r="CXA36" s="26"/>
      <c r="CXB36" s="26"/>
      <c r="CXC36" s="26"/>
      <c r="CXD36" s="26"/>
      <c r="CXE36" s="26"/>
      <c r="CXF36" s="26"/>
      <c r="CXG36" s="26"/>
      <c r="CXH36" s="26"/>
      <c r="CXI36" s="26"/>
      <c r="CXJ36" s="26"/>
      <c r="CXK36" s="26"/>
      <c r="CXL36" s="26"/>
      <c r="CXM36" s="26"/>
      <c r="CXN36" s="26"/>
      <c r="CXO36" s="26"/>
      <c r="CXP36" s="26"/>
      <c r="CXQ36" s="26"/>
      <c r="CXR36" s="26"/>
      <c r="CXS36" s="26"/>
      <c r="CXT36" s="26"/>
      <c r="CXU36" s="26"/>
      <c r="CXV36" s="26"/>
      <c r="CXW36" s="26"/>
      <c r="CXX36" s="26"/>
      <c r="CXY36" s="26"/>
      <c r="CXZ36" s="26"/>
      <c r="CYA36" s="26"/>
      <c r="CYB36" s="26"/>
      <c r="CYC36" s="26"/>
      <c r="CYD36" s="26"/>
      <c r="CYE36" s="26"/>
      <c r="CYF36" s="26"/>
      <c r="CYG36" s="26"/>
      <c r="CYH36" s="26"/>
      <c r="CYI36" s="26"/>
      <c r="CYJ36" s="26"/>
      <c r="CYK36" s="26"/>
      <c r="CYL36" s="26"/>
      <c r="CYM36" s="26"/>
      <c r="CYN36" s="26"/>
      <c r="CYO36" s="26"/>
      <c r="CYP36" s="26"/>
      <c r="CYQ36" s="26"/>
      <c r="CYR36" s="26"/>
      <c r="CYS36" s="26"/>
      <c r="CYT36" s="26"/>
      <c r="CYU36" s="26"/>
      <c r="CYV36" s="26"/>
      <c r="CYW36" s="26"/>
      <c r="CYX36" s="26"/>
      <c r="CYY36" s="26"/>
      <c r="CYZ36" s="26"/>
      <c r="CZA36" s="26"/>
      <c r="CZB36" s="26"/>
      <c r="CZC36" s="26"/>
      <c r="CZD36" s="26"/>
      <c r="CZE36" s="26"/>
      <c r="CZF36" s="26"/>
      <c r="CZG36" s="26"/>
      <c r="CZH36" s="26"/>
      <c r="CZI36" s="26"/>
      <c r="CZJ36" s="26"/>
      <c r="CZK36" s="26"/>
      <c r="CZL36" s="26"/>
      <c r="CZM36" s="26"/>
      <c r="CZN36" s="26"/>
      <c r="CZO36" s="26"/>
      <c r="CZP36" s="26"/>
      <c r="CZQ36" s="26"/>
      <c r="CZR36" s="26"/>
      <c r="CZS36" s="26"/>
      <c r="CZT36" s="26"/>
      <c r="CZU36" s="26"/>
      <c r="CZV36" s="26"/>
      <c r="CZW36" s="26"/>
      <c r="CZX36" s="26"/>
      <c r="CZY36" s="26"/>
      <c r="CZZ36" s="26"/>
      <c r="DAA36" s="26"/>
      <c r="DAB36" s="26"/>
      <c r="DAC36" s="26"/>
      <c r="DAD36" s="26"/>
      <c r="DAE36" s="26"/>
      <c r="DAF36" s="26"/>
      <c r="DAG36" s="26"/>
      <c r="DAH36" s="26"/>
      <c r="DAI36" s="26"/>
      <c r="DAJ36" s="26"/>
      <c r="DAK36" s="26"/>
      <c r="DAL36" s="26"/>
      <c r="DAM36" s="26"/>
      <c r="DAN36" s="26"/>
      <c r="DAO36" s="26"/>
      <c r="DAP36" s="26"/>
      <c r="DAQ36" s="26"/>
      <c r="DAR36" s="26"/>
      <c r="DAS36" s="26"/>
      <c r="DAT36" s="26"/>
      <c r="DAU36" s="26"/>
      <c r="DAV36" s="26"/>
      <c r="DAW36" s="26"/>
      <c r="DAX36" s="26"/>
      <c r="DAY36" s="26"/>
      <c r="DAZ36" s="26"/>
      <c r="DBA36" s="26"/>
      <c r="DBB36" s="26"/>
      <c r="DBC36" s="26"/>
      <c r="DBD36" s="26"/>
      <c r="DBE36" s="26"/>
      <c r="DBF36" s="26"/>
      <c r="DBG36" s="26"/>
      <c r="DBH36" s="26"/>
      <c r="DBI36" s="26"/>
      <c r="DBJ36" s="26"/>
      <c r="DBK36" s="26"/>
      <c r="DBL36" s="26"/>
      <c r="DBM36" s="26"/>
      <c r="DBN36" s="26"/>
      <c r="DBO36" s="26"/>
      <c r="DBP36" s="26"/>
      <c r="DBQ36" s="26"/>
      <c r="DBR36" s="26"/>
      <c r="DBS36" s="26"/>
      <c r="DBT36" s="26"/>
      <c r="DBU36" s="26"/>
      <c r="DBV36" s="26"/>
      <c r="DBW36" s="26"/>
      <c r="DBX36" s="26"/>
      <c r="DBY36" s="26"/>
      <c r="DBZ36" s="26"/>
      <c r="DCA36" s="26"/>
      <c r="DCB36" s="26"/>
      <c r="DCC36" s="26"/>
      <c r="DCD36" s="26"/>
      <c r="DCE36" s="26"/>
      <c r="DCF36" s="26"/>
      <c r="DCG36" s="26"/>
      <c r="DCH36" s="26"/>
      <c r="DCI36" s="26"/>
      <c r="DCJ36" s="26"/>
      <c r="DCK36" s="26"/>
      <c r="DCL36" s="26"/>
      <c r="DCM36" s="26"/>
      <c r="DCN36" s="26"/>
      <c r="DCO36" s="26"/>
      <c r="DCP36" s="26"/>
      <c r="DCQ36" s="26"/>
      <c r="DCR36" s="26"/>
      <c r="DCS36" s="26"/>
      <c r="DCT36" s="26"/>
      <c r="DCU36" s="26"/>
      <c r="DCV36" s="26"/>
      <c r="DCW36" s="26"/>
      <c r="DCX36" s="26"/>
      <c r="DCY36" s="26"/>
      <c r="DCZ36" s="26"/>
      <c r="DDA36" s="26"/>
      <c r="DDB36" s="26"/>
      <c r="DDC36" s="26"/>
      <c r="DDD36" s="26"/>
      <c r="DDE36" s="26"/>
      <c r="DDF36" s="26"/>
      <c r="DDG36" s="26"/>
      <c r="DDH36" s="26"/>
      <c r="DDI36" s="26"/>
      <c r="DDJ36" s="26"/>
      <c r="DDK36" s="26"/>
      <c r="DDL36" s="26"/>
      <c r="DDM36" s="26"/>
      <c r="DDN36" s="26"/>
      <c r="DDO36" s="26"/>
      <c r="DDP36" s="26"/>
      <c r="DDQ36" s="26"/>
      <c r="DDR36" s="26"/>
      <c r="DDS36" s="26"/>
      <c r="DDT36" s="26"/>
      <c r="DDU36" s="26"/>
      <c r="DDV36" s="26"/>
      <c r="DDW36" s="26"/>
      <c r="DDX36" s="26"/>
      <c r="DDY36" s="26"/>
      <c r="DDZ36" s="26"/>
      <c r="DEA36" s="26"/>
      <c r="DEB36" s="26"/>
      <c r="DEC36" s="26"/>
      <c r="DED36" s="26"/>
      <c r="DEE36" s="26"/>
      <c r="DEF36" s="26"/>
      <c r="DEG36" s="26"/>
      <c r="DEH36" s="26"/>
      <c r="DEI36" s="26"/>
      <c r="DEJ36" s="26"/>
      <c r="DEK36" s="26"/>
      <c r="DEL36" s="26"/>
      <c r="DEM36" s="26"/>
      <c r="DEN36" s="26"/>
      <c r="DEO36" s="26"/>
      <c r="DEP36" s="26"/>
      <c r="DEQ36" s="26"/>
      <c r="DER36" s="26"/>
      <c r="DES36" s="26"/>
      <c r="DET36" s="26"/>
      <c r="DEU36" s="26"/>
      <c r="DEV36" s="26"/>
      <c r="DEW36" s="26"/>
      <c r="DEX36" s="26"/>
      <c r="DEY36" s="26"/>
      <c r="DEZ36" s="26"/>
      <c r="DFA36" s="26"/>
      <c r="DFB36" s="26"/>
      <c r="DFC36" s="26"/>
      <c r="DFD36" s="26"/>
      <c r="DFE36" s="26"/>
      <c r="DFF36" s="26"/>
      <c r="DFG36" s="26"/>
      <c r="DFH36" s="26"/>
      <c r="DFI36" s="26"/>
      <c r="DFJ36" s="26"/>
      <c r="DFK36" s="26"/>
      <c r="DFL36" s="26"/>
      <c r="DFM36" s="26"/>
      <c r="DFN36" s="26"/>
      <c r="DFO36" s="26"/>
      <c r="DFP36" s="26"/>
      <c r="DFQ36" s="26"/>
      <c r="DFR36" s="26"/>
      <c r="DFS36" s="26"/>
      <c r="DFT36" s="26"/>
      <c r="DFU36" s="26"/>
      <c r="DFV36" s="26"/>
      <c r="DFW36" s="26"/>
      <c r="DFX36" s="26"/>
      <c r="DFY36" s="26"/>
      <c r="DFZ36" s="26"/>
      <c r="DGA36" s="26"/>
      <c r="DGB36" s="26"/>
      <c r="DGC36" s="26"/>
      <c r="DGD36" s="26"/>
      <c r="DGE36" s="26"/>
      <c r="DGF36" s="26"/>
      <c r="DGG36" s="26"/>
      <c r="DGH36" s="26"/>
      <c r="DGI36" s="26"/>
      <c r="DGJ36" s="26"/>
      <c r="DGK36" s="26"/>
      <c r="DGL36" s="26"/>
      <c r="DGM36" s="26"/>
      <c r="DGN36" s="26"/>
      <c r="DGO36" s="26"/>
      <c r="DGP36" s="26"/>
      <c r="DGQ36" s="26"/>
      <c r="DGR36" s="26"/>
      <c r="DGS36" s="26"/>
      <c r="DGT36" s="26"/>
      <c r="DGU36" s="26"/>
      <c r="DGV36" s="26"/>
      <c r="DGW36" s="26"/>
      <c r="DGX36" s="26"/>
      <c r="DGY36" s="26"/>
      <c r="DGZ36" s="26"/>
      <c r="DHA36" s="26"/>
      <c r="DHB36" s="26"/>
      <c r="DHC36" s="26"/>
      <c r="DHD36" s="26"/>
      <c r="DHE36" s="26"/>
      <c r="DHF36" s="26"/>
      <c r="DHG36" s="26"/>
      <c r="DHH36" s="26"/>
      <c r="DHI36" s="26"/>
      <c r="DHJ36" s="26"/>
      <c r="DHK36" s="26"/>
      <c r="DHL36" s="26"/>
      <c r="DHM36" s="26"/>
      <c r="DHN36" s="26"/>
      <c r="DHO36" s="26"/>
      <c r="DHP36" s="26"/>
      <c r="DHQ36" s="26"/>
      <c r="DHR36" s="26"/>
      <c r="DHS36" s="26"/>
      <c r="DHT36" s="26"/>
      <c r="DHU36" s="26"/>
      <c r="DHV36" s="26"/>
      <c r="DHW36" s="26"/>
      <c r="DHX36" s="26"/>
      <c r="DHY36" s="26"/>
      <c r="DHZ36" s="26"/>
      <c r="DIA36" s="26"/>
      <c r="DIB36" s="26"/>
      <c r="DIC36" s="26"/>
      <c r="DID36" s="26"/>
      <c r="DIE36" s="26"/>
      <c r="DIF36" s="26"/>
      <c r="DIG36" s="26"/>
      <c r="DIH36" s="26"/>
      <c r="DII36" s="26"/>
      <c r="DIJ36" s="26"/>
      <c r="DIK36" s="26"/>
      <c r="DIL36" s="26"/>
      <c r="DIM36" s="26"/>
      <c r="DIN36" s="26"/>
      <c r="DIO36" s="26"/>
      <c r="DIP36" s="26"/>
      <c r="DIQ36" s="26"/>
      <c r="DIR36" s="26"/>
      <c r="DIS36" s="26"/>
      <c r="DIT36" s="26"/>
      <c r="DIU36" s="26"/>
      <c r="DIV36" s="26"/>
      <c r="DIW36" s="26"/>
      <c r="DIX36" s="26"/>
      <c r="DIY36" s="26"/>
      <c r="DIZ36" s="26"/>
      <c r="DJA36" s="26"/>
      <c r="DJB36" s="26"/>
      <c r="DJC36" s="26"/>
      <c r="DJD36" s="26"/>
      <c r="DJE36" s="26"/>
      <c r="DJF36" s="26"/>
      <c r="DJG36" s="26"/>
      <c r="DJH36" s="26"/>
      <c r="DJI36" s="26"/>
      <c r="DJJ36" s="26"/>
      <c r="DJK36" s="26"/>
      <c r="DJL36" s="26"/>
      <c r="DJM36" s="26"/>
      <c r="DJN36" s="26"/>
      <c r="DJO36" s="26"/>
      <c r="DJP36" s="26"/>
      <c r="DJQ36" s="26"/>
      <c r="DJR36" s="26"/>
      <c r="DJS36" s="26"/>
      <c r="DJT36" s="26"/>
      <c r="DJU36" s="26"/>
      <c r="DJV36" s="26"/>
      <c r="DJW36" s="26"/>
      <c r="DJX36" s="26"/>
      <c r="DJY36" s="26"/>
      <c r="DJZ36" s="26"/>
      <c r="DKA36" s="26"/>
      <c r="DKB36" s="26"/>
      <c r="DKC36" s="26"/>
      <c r="DKD36" s="26"/>
      <c r="DKE36" s="26"/>
      <c r="DKF36" s="26"/>
      <c r="DKG36" s="26"/>
      <c r="DKH36" s="26"/>
      <c r="DKI36" s="26"/>
      <c r="DKJ36" s="26"/>
      <c r="DKK36" s="26"/>
      <c r="DKL36" s="26"/>
      <c r="DKM36" s="26"/>
      <c r="DKN36" s="26"/>
      <c r="DKO36" s="26"/>
      <c r="DKP36" s="26"/>
      <c r="DKQ36" s="26"/>
      <c r="DKR36" s="26"/>
      <c r="DKS36" s="26"/>
      <c r="DKT36" s="26"/>
      <c r="DKU36" s="26"/>
      <c r="DKV36" s="26"/>
      <c r="DKW36" s="26"/>
      <c r="DKX36" s="26"/>
      <c r="DKY36" s="26"/>
      <c r="DKZ36" s="26"/>
      <c r="DLA36" s="26"/>
      <c r="DLB36" s="26"/>
      <c r="DLC36" s="26"/>
      <c r="DLD36" s="26"/>
      <c r="DLE36" s="26"/>
      <c r="DLF36" s="26"/>
      <c r="DLG36" s="26"/>
      <c r="DLH36" s="26"/>
      <c r="DLI36" s="26"/>
      <c r="DLJ36" s="26"/>
      <c r="DLK36" s="26"/>
      <c r="DLL36" s="26"/>
      <c r="DLM36" s="26"/>
      <c r="DLN36" s="26"/>
      <c r="DLO36" s="26"/>
      <c r="DLP36" s="26"/>
      <c r="DLQ36" s="26"/>
      <c r="DLR36" s="26"/>
      <c r="DLS36" s="26"/>
      <c r="DLT36" s="26"/>
      <c r="DLU36" s="26"/>
      <c r="DLV36" s="26"/>
      <c r="DLW36" s="26"/>
      <c r="DLX36" s="26"/>
      <c r="DLY36" s="26"/>
      <c r="DLZ36" s="26"/>
      <c r="DMA36" s="26"/>
      <c r="DMB36" s="26"/>
      <c r="DMC36" s="26"/>
      <c r="DMD36" s="26"/>
      <c r="DME36" s="26"/>
      <c r="DMF36" s="26"/>
      <c r="DMG36" s="26"/>
      <c r="DMH36" s="26"/>
      <c r="DMI36" s="26"/>
      <c r="DMJ36" s="26"/>
      <c r="DMK36" s="26"/>
      <c r="DML36" s="26"/>
      <c r="DMM36" s="26"/>
      <c r="DMN36" s="26"/>
      <c r="DMO36" s="26"/>
      <c r="DMP36" s="26"/>
      <c r="DMQ36" s="26"/>
      <c r="DMR36" s="26"/>
      <c r="DMS36" s="26"/>
      <c r="DMT36" s="26"/>
      <c r="DMU36" s="26"/>
      <c r="DMV36" s="26"/>
      <c r="DMW36" s="26"/>
      <c r="DMX36" s="26"/>
      <c r="DMY36" s="26"/>
      <c r="DMZ36" s="26"/>
      <c r="DNA36" s="26"/>
      <c r="DNB36" s="26"/>
      <c r="DNC36" s="26"/>
      <c r="DND36" s="26"/>
      <c r="DNE36" s="26"/>
      <c r="DNF36" s="26"/>
      <c r="DNG36" s="26"/>
      <c r="DNH36" s="26"/>
      <c r="DNI36" s="26"/>
      <c r="DNJ36" s="26"/>
      <c r="DNK36" s="26"/>
      <c r="DNL36" s="26"/>
      <c r="DNM36" s="26"/>
      <c r="DNN36" s="26"/>
      <c r="DNO36" s="26"/>
      <c r="DNP36" s="26"/>
      <c r="DNQ36" s="26"/>
      <c r="DNR36" s="26"/>
      <c r="DNS36" s="26"/>
      <c r="DNT36" s="26"/>
      <c r="DNU36" s="26"/>
      <c r="DNV36" s="26"/>
      <c r="DNW36" s="26"/>
      <c r="DNX36" s="26"/>
      <c r="DNY36" s="26"/>
      <c r="DNZ36" s="26"/>
      <c r="DOA36" s="26"/>
      <c r="DOB36" s="26"/>
      <c r="DOC36" s="26"/>
      <c r="DOD36" s="26"/>
      <c r="DOE36" s="26"/>
      <c r="DOF36" s="26"/>
      <c r="DOG36" s="26"/>
      <c r="DOH36" s="26"/>
      <c r="DOI36" s="26"/>
      <c r="DOJ36" s="26"/>
      <c r="DOK36" s="26"/>
      <c r="DOL36" s="26"/>
      <c r="DOM36" s="26"/>
      <c r="DON36" s="26"/>
      <c r="DOO36" s="26"/>
      <c r="DOP36" s="26"/>
      <c r="DOQ36" s="26"/>
      <c r="DOR36" s="26"/>
      <c r="DOS36" s="26"/>
      <c r="DOT36" s="26"/>
      <c r="DOU36" s="26"/>
      <c r="DOV36" s="26"/>
      <c r="DOW36" s="26"/>
      <c r="DOX36" s="26"/>
      <c r="DOY36" s="26"/>
      <c r="DOZ36" s="26"/>
      <c r="DPA36" s="26"/>
      <c r="DPB36" s="26"/>
      <c r="DPC36" s="26"/>
      <c r="DPD36" s="26"/>
      <c r="DPE36" s="26"/>
      <c r="DPF36" s="26"/>
      <c r="DPG36" s="26"/>
      <c r="DPH36" s="26"/>
      <c r="DPI36" s="26"/>
      <c r="DPJ36" s="26"/>
      <c r="DPK36" s="26"/>
      <c r="DPL36" s="26"/>
      <c r="DPM36" s="26"/>
      <c r="DPN36" s="26"/>
      <c r="DPO36" s="26"/>
      <c r="DPP36" s="26"/>
      <c r="DPQ36" s="26"/>
      <c r="DPR36" s="26"/>
      <c r="DPS36" s="26"/>
      <c r="DPT36" s="26"/>
      <c r="DPU36" s="26"/>
      <c r="DPV36" s="26"/>
      <c r="DPW36" s="26"/>
      <c r="DPX36" s="26"/>
      <c r="DPY36" s="26"/>
      <c r="DPZ36" s="26"/>
      <c r="DQA36" s="26"/>
      <c r="DQB36" s="26"/>
      <c r="DQC36" s="26"/>
      <c r="DQD36" s="26"/>
      <c r="DQE36" s="26"/>
      <c r="DQF36" s="26"/>
      <c r="DQG36" s="26"/>
      <c r="DQH36" s="26"/>
      <c r="DQI36" s="26"/>
      <c r="DQJ36" s="26"/>
      <c r="DQK36" s="26"/>
      <c r="DQL36" s="26"/>
      <c r="DQM36" s="26"/>
      <c r="DQN36" s="26"/>
      <c r="DQO36" s="26"/>
      <c r="DQP36" s="26"/>
      <c r="DQQ36" s="26"/>
      <c r="DQR36" s="26"/>
      <c r="DQS36" s="26"/>
      <c r="DQT36" s="26"/>
      <c r="DQU36" s="26"/>
      <c r="DQV36" s="26"/>
      <c r="DQW36" s="26"/>
      <c r="DQX36" s="26"/>
      <c r="DQY36" s="26"/>
      <c r="DQZ36" s="26"/>
      <c r="DRA36" s="26"/>
      <c r="DRB36" s="26"/>
      <c r="DRC36" s="26"/>
      <c r="DRD36" s="26"/>
      <c r="DRE36" s="26"/>
      <c r="DRF36" s="26"/>
      <c r="DRG36" s="26"/>
      <c r="DRH36" s="26"/>
      <c r="DRI36" s="26"/>
      <c r="DRJ36" s="26"/>
      <c r="DRK36" s="26"/>
      <c r="DRL36" s="26"/>
      <c r="DRM36" s="26"/>
      <c r="DRN36" s="26"/>
      <c r="DRO36" s="26"/>
      <c r="DRP36" s="26"/>
      <c r="DRQ36" s="26"/>
      <c r="DRR36" s="26"/>
      <c r="DRS36" s="26"/>
      <c r="DRT36" s="26"/>
      <c r="DRU36" s="26"/>
      <c r="DRV36" s="26"/>
      <c r="DRW36" s="26"/>
      <c r="DRX36" s="26"/>
      <c r="DRY36" s="26"/>
      <c r="DRZ36" s="26"/>
      <c r="DSA36" s="26"/>
      <c r="DSB36" s="26"/>
      <c r="DSC36" s="26"/>
      <c r="DSD36" s="26"/>
      <c r="DSE36" s="26"/>
      <c r="DSF36" s="26"/>
      <c r="DSG36" s="26"/>
      <c r="DSH36" s="26"/>
      <c r="DSI36" s="26"/>
      <c r="DSJ36" s="26"/>
      <c r="DSK36" s="26"/>
      <c r="DSL36" s="26"/>
      <c r="DSM36" s="26"/>
      <c r="DSN36" s="26"/>
      <c r="DSO36" s="26"/>
      <c r="DSP36" s="26"/>
      <c r="DSQ36" s="26"/>
      <c r="DSR36" s="26"/>
      <c r="DSS36" s="26"/>
      <c r="DST36" s="26"/>
      <c r="DSU36" s="26"/>
      <c r="DSV36" s="26"/>
      <c r="DSW36" s="26"/>
      <c r="DSX36" s="26"/>
      <c r="DSY36" s="26"/>
      <c r="DSZ36" s="26"/>
      <c r="DTA36" s="26"/>
      <c r="DTB36" s="26"/>
      <c r="DTC36" s="26"/>
      <c r="DTD36" s="26"/>
      <c r="DTE36" s="26"/>
      <c r="DTF36" s="26"/>
      <c r="DTG36" s="26"/>
      <c r="DTH36" s="26"/>
      <c r="DTI36" s="26"/>
      <c r="DTJ36" s="26"/>
      <c r="DTK36" s="26"/>
      <c r="DTL36" s="26"/>
      <c r="DTM36" s="26"/>
      <c r="DTN36" s="26"/>
      <c r="DTO36" s="26"/>
      <c r="DTP36" s="26"/>
      <c r="DTQ36" s="26"/>
      <c r="DTR36" s="26"/>
      <c r="DTS36" s="26"/>
      <c r="DTT36" s="26"/>
      <c r="DTU36" s="26"/>
      <c r="DTV36" s="26"/>
      <c r="DTW36" s="26"/>
      <c r="DTX36" s="26"/>
      <c r="DTY36" s="26"/>
      <c r="DTZ36" s="26"/>
      <c r="DUA36" s="26"/>
      <c r="DUB36" s="26"/>
      <c r="DUC36" s="26"/>
      <c r="DUD36" s="26"/>
      <c r="DUE36" s="26"/>
      <c r="DUF36" s="26"/>
      <c r="DUG36" s="26"/>
      <c r="DUH36" s="26"/>
      <c r="DUI36" s="26"/>
      <c r="DUJ36" s="26"/>
      <c r="DUK36" s="26"/>
      <c r="DUL36" s="26"/>
      <c r="DUM36" s="26"/>
      <c r="DUN36" s="26"/>
      <c r="DUO36" s="26"/>
      <c r="DUP36" s="26"/>
      <c r="DUQ36" s="26"/>
      <c r="DUR36" s="26"/>
      <c r="DUS36" s="26"/>
      <c r="DUT36" s="26"/>
      <c r="DUU36" s="26"/>
      <c r="DUV36" s="26"/>
      <c r="DUW36" s="26"/>
      <c r="DUX36" s="26"/>
      <c r="DUY36" s="26"/>
      <c r="DUZ36" s="26"/>
      <c r="DVA36" s="26"/>
      <c r="DVB36" s="26"/>
      <c r="DVC36" s="26"/>
      <c r="DVD36" s="26"/>
      <c r="DVE36" s="26"/>
      <c r="DVF36" s="26"/>
      <c r="DVG36" s="26"/>
      <c r="DVH36" s="26"/>
      <c r="DVI36" s="26"/>
      <c r="DVJ36" s="26"/>
      <c r="DVK36" s="26"/>
      <c r="DVL36" s="26"/>
      <c r="DVM36" s="26"/>
      <c r="DVN36" s="26"/>
      <c r="DVO36" s="26"/>
      <c r="DVP36" s="26"/>
      <c r="DVQ36" s="26"/>
      <c r="DVR36" s="26"/>
      <c r="DVS36" s="26"/>
      <c r="DVT36" s="26"/>
      <c r="DVU36" s="26"/>
      <c r="DVV36" s="26"/>
      <c r="DVW36" s="26"/>
      <c r="DVX36" s="26"/>
      <c r="DVY36" s="26"/>
      <c r="DVZ36" s="26"/>
      <c r="DWA36" s="26"/>
      <c r="DWB36" s="26"/>
      <c r="DWC36" s="26"/>
      <c r="DWD36" s="26"/>
      <c r="DWE36" s="26"/>
      <c r="DWF36" s="26"/>
      <c r="DWG36" s="26"/>
      <c r="DWH36" s="26"/>
      <c r="DWI36" s="26"/>
      <c r="DWJ36" s="26"/>
      <c r="DWK36" s="26"/>
      <c r="DWL36" s="26"/>
      <c r="DWM36" s="26"/>
      <c r="DWN36" s="26"/>
      <c r="DWO36" s="26"/>
      <c r="DWP36" s="26"/>
      <c r="DWQ36" s="26"/>
      <c r="DWR36" s="26"/>
      <c r="DWS36" s="26"/>
      <c r="DWT36" s="26"/>
      <c r="DWU36" s="26"/>
      <c r="DWV36" s="26"/>
      <c r="DWW36" s="26"/>
      <c r="DWX36" s="26"/>
      <c r="DWY36" s="26"/>
      <c r="DWZ36" s="26"/>
      <c r="DXA36" s="26"/>
      <c r="DXB36" s="26"/>
      <c r="DXC36" s="26"/>
      <c r="DXD36" s="26"/>
      <c r="DXE36" s="26"/>
      <c r="DXF36" s="26"/>
      <c r="DXG36" s="26"/>
      <c r="DXH36" s="26"/>
      <c r="DXI36" s="26"/>
      <c r="DXJ36" s="26"/>
      <c r="DXK36" s="26"/>
      <c r="DXL36" s="26"/>
      <c r="DXM36" s="26"/>
      <c r="DXN36" s="26"/>
      <c r="DXO36" s="26"/>
      <c r="DXP36" s="26"/>
      <c r="DXQ36" s="26"/>
      <c r="DXR36" s="26"/>
      <c r="DXS36" s="26"/>
      <c r="DXT36" s="26"/>
      <c r="DXU36" s="26"/>
      <c r="DXV36" s="26"/>
      <c r="DXW36" s="26"/>
      <c r="DXX36" s="26"/>
      <c r="DXY36" s="26"/>
      <c r="DXZ36" s="26"/>
      <c r="DYA36" s="26"/>
      <c r="DYB36" s="26"/>
      <c r="DYC36" s="26"/>
      <c r="DYD36" s="26"/>
      <c r="DYE36" s="26"/>
      <c r="DYF36" s="26"/>
      <c r="DYG36" s="26"/>
      <c r="DYH36" s="26"/>
      <c r="DYI36" s="26"/>
      <c r="DYJ36" s="26"/>
      <c r="DYK36" s="26"/>
      <c r="DYL36" s="26"/>
      <c r="DYM36" s="26"/>
      <c r="DYN36" s="26"/>
      <c r="DYO36" s="26"/>
      <c r="DYP36" s="26"/>
      <c r="DYQ36" s="26"/>
      <c r="DYR36" s="26"/>
      <c r="DYS36" s="26"/>
      <c r="DYT36" s="26"/>
      <c r="DYU36" s="26"/>
      <c r="DYV36" s="26"/>
      <c r="DYW36" s="26"/>
      <c r="DYX36" s="26"/>
      <c r="DYY36" s="26"/>
      <c r="DYZ36" s="26"/>
      <c r="DZA36" s="26"/>
      <c r="DZB36" s="26"/>
      <c r="DZC36" s="26"/>
      <c r="DZD36" s="26"/>
      <c r="DZE36" s="26"/>
      <c r="DZF36" s="26"/>
      <c r="DZG36" s="26"/>
      <c r="DZH36" s="26"/>
      <c r="DZI36" s="26"/>
      <c r="DZJ36" s="26"/>
      <c r="DZK36" s="26"/>
      <c r="DZL36" s="26"/>
      <c r="DZM36" s="26"/>
      <c r="DZN36" s="26"/>
      <c r="DZO36" s="26"/>
      <c r="DZP36" s="26"/>
      <c r="DZQ36" s="26"/>
      <c r="DZR36" s="26"/>
      <c r="DZS36" s="26"/>
      <c r="DZT36" s="26"/>
      <c r="DZU36" s="26"/>
      <c r="DZV36" s="26"/>
      <c r="DZW36" s="26"/>
      <c r="DZX36" s="26"/>
      <c r="DZY36" s="26"/>
      <c r="DZZ36" s="26"/>
      <c r="EAA36" s="26"/>
      <c r="EAB36" s="26"/>
      <c r="EAC36" s="26"/>
      <c r="EAD36" s="26"/>
      <c r="EAE36" s="26"/>
      <c r="EAF36" s="26"/>
      <c r="EAG36" s="26"/>
      <c r="EAH36" s="26"/>
      <c r="EAI36" s="26"/>
      <c r="EAJ36" s="26"/>
      <c r="EAK36" s="26"/>
      <c r="EAL36" s="26"/>
      <c r="EAM36" s="26"/>
      <c r="EAN36" s="26"/>
      <c r="EAO36" s="26"/>
      <c r="EAP36" s="26"/>
      <c r="EAQ36" s="26"/>
      <c r="EAR36" s="26"/>
      <c r="EAS36" s="26"/>
      <c r="EAT36" s="26"/>
      <c r="EAU36" s="26"/>
      <c r="EAV36" s="26"/>
      <c r="EAW36" s="26"/>
      <c r="EAX36" s="26"/>
      <c r="EAY36" s="26"/>
      <c r="EAZ36" s="26"/>
      <c r="EBA36" s="26"/>
      <c r="EBB36" s="26"/>
      <c r="EBC36" s="26"/>
      <c r="EBD36" s="26"/>
      <c r="EBE36" s="26"/>
      <c r="EBF36" s="26"/>
      <c r="EBG36" s="26"/>
      <c r="EBH36" s="26"/>
      <c r="EBI36" s="26"/>
      <c r="EBJ36" s="26"/>
      <c r="EBK36" s="26"/>
      <c r="EBL36" s="26"/>
      <c r="EBM36" s="26"/>
      <c r="EBN36" s="26"/>
      <c r="EBO36" s="26"/>
      <c r="EBP36" s="26"/>
      <c r="EBQ36" s="26"/>
      <c r="EBR36" s="26"/>
      <c r="EBS36" s="26"/>
      <c r="EBT36" s="26"/>
      <c r="EBU36" s="26"/>
      <c r="EBV36" s="26"/>
      <c r="EBW36" s="26"/>
      <c r="EBX36" s="26"/>
      <c r="EBY36" s="26"/>
      <c r="EBZ36" s="26"/>
      <c r="ECA36" s="26"/>
      <c r="ECB36" s="26"/>
      <c r="ECC36" s="26"/>
      <c r="ECD36" s="26"/>
      <c r="ECE36" s="26"/>
      <c r="ECF36" s="26"/>
      <c r="ECG36" s="26"/>
      <c r="ECH36" s="26"/>
      <c r="ECI36" s="26"/>
      <c r="ECJ36" s="26"/>
      <c r="ECK36" s="26"/>
      <c r="ECL36" s="26"/>
      <c r="ECM36" s="26"/>
      <c r="ECN36" s="26"/>
      <c r="ECO36" s="26"/>
      <c r="ECP36" s="26"/>
      <c r="ECQ36" s="26"/>
      <c r="ECR36" s="26"/>
      <c r="ECS36" s="26"/>
      <c r="ECT36" s="26"/>
      <c r="ECU36" s="26"/>
      <c r="ECV36" s="26"/>
      <c r="ECW36" s="26"/>
      <c r="ECX36" s="26"/>
      <c r="ECY36" s="26"/>
      <c r="ECZ36" s="26"/>
      <c r="EDA36" s="26"/>
      <c r="EDB36" s="26"/>
      <c r="EDC36" s="26"/>
      <c r="EDD36" s="26"/>
      <c r="EDE36" s="26"/>
      <c r="EDF36" s="26"/>
      <c r="EDG36" s="26"/>
      <c r="EDH36" s="26"/>
      <c r="EDI36" s="26"/>
      <c r="EDJ36" s="26"/>
      <c r="EDK36" s="26"/>
      <c r="EDL36" s="26"/>
      <c r="EDM36" s="26"/>
      <c r="EDN36" s="26"/>
      <c r="EDO36" s="26"/>
      <c r="EDP36" s="26"/>
      <c r="EDQ36" s="26"/>
      <c r="EDR36" s="26"/>
      <c r="EDS36" s="26"/>
      <c r="EDT36" s="26"/>
      <c r="EDU36" s="26"/>
      <c r="EDV36" s="26"/>
      <c r="EDW36" s="26"/>
      <c r="EDX36" s="26"/>
      <c r="EDY36" s="26"/>
      <c r="EDZ36" s="26"/>
      <c r="EEA36" s="26"/>
      <c r="EEB36" s="26"/>
      <c r="EEC36" s="26"/>
      <c r="EED36" s="26"/>
      <c r="EEE36" s="26"/>
      <c r="EEF36" s="26"/>
      <c r="EEG36" s="26"/>
      <c r="EEH36" s="26"/>
      <c r="EEI36" s="26"/>
      <c r="EEJ36" s="26"/>
      <c r="EEK36" s="26"/>
      <c r="EEL36" s="26"/>
      <c r="EEM36" s="26"/>
      <c r="EEN36" s="26"/>
      <c r="EEO36" s="26"/>
      <c r="EEP36" s="26"/>
      <c r="EEQ36" s="26"/>
      <c r="EER36" s="26"/>
      <c r="EES36" s="26"/>
      <c r="EET36" s="26"/>
      <c r="EEU36" s="26"/>
      <c r="EEV36" s="26"/>
      <c r="EEW36" s="26"/>
      <c r="EEX36" s="26"/>
      <c r="EEY36" s="26"/>
      <c r="EEZ36" s="26"/>
      <c r="EFA36" s="26"/>
      <c r="EFB36" s="26"/>
      <c r="EFC36" s="26"/>
      <c r="EFD36" s="26"/>
      <c r="EFE36" s="26"/>
      <c r="EFF36" s="26"/>
      <c r="EFG36" s="26"/>
      <c r="EFH36" s="26"/>
      <c r="EFI36" s="26"/>
      <c r="EFJ36" s="26"/>
      <c r="EFK36" s="26"/>
      <c r="EFL36" s="26"/>
      <c r="EFM36" s="26"/>
      <c r="EFN36" s="26"/>
      <c r="EFO36" s="26"/>
      <c r="EFP36" s="26"/>
      <c r="EFQ36" s="26"/>
      <c r="EFR36" s="26"/>
      <c r="EFS36" s="26"/>
      <c r="EFT36" s="26"/>
      <c r="EFU36" s="26"/>
      <c r="EFV36" s="26"/>
      <c r="EFW36" s="26"/>
      <c r="EFX36" s="26"/>
      <c r="EFY36" s="26"/>
      <c r="EFZ36" s="26"/>
      <c r="EGA36" s="26"/>
      <c r="EGB36" s="26"/>
      <c r="EGC36" s="26"/>
      <c r="EGD36" s="26"/>
      <c r="EGE36" s="26"/>
      <c r="EGF36" s="26"/>
      <c r="EGG36" s="26"/>
      <c r="EGH36" s="26"/>
      <c r="EGI36" s="26"/>
      <c r="EGJ36" s="26"/>
      <c r="EGK36" s="26"/>
      <c r="EGL36" s="26"/>
      <c r="EGM36" s="26"/>
      <c r="EGN36" s="26"/>
      <c r="EGO36" s="26"/>
      <c r="EGP36" s="26"/>
      <c r="EGQ36" s="26"/>
      <c r="EGR36" s="26"/>
      <c r="EGS36" s="26"/>
      <c r="EGT36" s="26"/>
      <c r="EGU36" s="26"/>
      <c r="EGV36" s="26"/>
      <c r="EGW36" s="26"/>
      <c r="EGX36" s="26"/>
      <c r="EGY36" s="26"/>
      <c r="EGZ36" s="26"/>
      <c r="EHA36" s="26"/>
      <c r="EHB36" s="26"/>
      <c r="EHC36" s="26"/>
      <c r="EHD36" s="26"/>
      <c r="EHE36" s="26"/>
      <c r="EHF36" s="26"/>
      <c r="EHG36" s="26"/>
      <c r="EHH36" s="26"/>
      <c r="EHI36" s="26"/>
      <c r="EHJ36" s="26"/>
      <c r="EHK36" s="26"/>
      <c r="EHL36" s="26"/>
      <c r="EHM36" s="26"/>
      <c r="EHN36" s="26"/>
      <c r="EHO36" s="26"/>
      <c r="EHP36" s="26"/>
      <c r="EHQ36" s="26"/>
      <c r="EHR36" s="26"/>
      <c r="EHS36" s="26"/>
      <c r="EHT36" s="26"/>
      <c r="EHU36" s="26"/>
      <c r="EHV36" s="26"/>
      <c r="EHW36" s="26"/>
      <c r="EHX36" s="26"/>
      <c r="EHY36" s="26"/>
      <c r="EHZ36" s="26"/>
      <c r="EIA36" s="26"/>
      <c r="EIB36" s="26"/>
      <c r="EIC36" s="26"/>
      <c r="EID36" s="26"/>
      <c r="EIE36" s="26"/>
      <c r="EIF36" s="26"/>
      <c r="EIG36" s="26"/>
      <c r="EIH36" s="26"/>
      <c r="EII36" s="26"/>
      <c r="EIJ36" s="26"/>
      <c r="EIK36" s="26"/>
      <c r="EIL36" s="26"/>
      <c r="EIM36" s="26"/>
      <c r="EIN36" s="26"/>
      <c r="EIO36" s="26"/>
      <c r="EIP36" s="26"/>
      <c r="EIQ36" s="26"/>
      <c r="EIR36" s="26"/>
      <c r="EIS36" s="26"/>
      <c r="EIT36" s="26"/>
      <c r="EIU36" s="26"/>
      <c r="EIV36" s="26"/>
      <c r="EIW36" s="26"/>
      <c r="EIX36" s="26"/>
      <c r="EIY36" s="26"/>
      <c r="EIZ36" s="26"/>
      <c r="EJA36" s="26"/>
      <c r="EJB36" s="26"/>
      <c r="EJC36" s="26"/>
      <c r="EJD36" s="26"/>
      <c r="EJE36" s="26"/>
      <c r="EJF36" s="26"/>
      <c r="EJG36" s="26"/>
      <c r="EJH36" s="26"/>
      <c r="EJI36" s="26"/>
      <c r="EJJ36" s="26"/>
      <c r="EJK36" s="26"/>
      <c r="EJL36" s="26"/>
      <c r="EJM36" s="26"/>
      <c r="EJN36" s="26"/>
      <c r="EJO36" s="26"/>
      <c r="EJP36" s="26"/>
      <c r="EJQ36" s="26"/>
      <c r="EJR36" s="26"/>
      <c r="EJS36" s="26"/>
      <c r="EJT36" s="26"/>
      <c r="EJU36" s="26"/>
      <c r="EJV36" s="26"/>
      <c r="EJW36" s="26"/>
      <c r="EJX36" s="26"/>
      <c r="EJY36" s="26"/>
      <c r="EJZ36" s="26"/>
      <c r="EKA36" s="26"/>
      <c r="EKB36" s="26"/>
      <c r="EKC36" s="26"/>
      <c r="EKD36" s="26"/>
      <c r="EKE36" s="26"/>
      <c r="EKF36" s="26"/>
      <c r="EKG36" s="26"/>
      <c r="EKH36" s="26"/>
      <c r="EKI36" s="26"/>
      <c r="EKJ36" s="26"/>
      <c r="EKK36" s="26"/>
      <c r="EKL36" s="26"/>
      <c r="EKM36" s="26"/>
      <c r="EKN36" s="26"/>
      <c r="EKO36" s="26"/>
      <c r="EKP36" s="26"/>
      <c r="EKQ36" s="26"/>
      <c r="EKR36" s="26"/>
      <c r="EKS36" s="26"/>
      <c r="EKT36" s="26"/>
      <c r="EKU36" s="26"/>
      <c r="EKV36" s="26"/>
      <c r="EKW36" s="26"/>
      <c r="EKX36" s="26"/>
      <c r="EKY36" s="26"/>
      <c r="EKZ36" s="26"/>
      <c r="ELA36" s="26"/>
      <c r="ELB36" s="26"/>
      <c r="ELC36" s="26"/>
      <c r="ELD36" s="26"/>
      <c r="ELE36" s="26"/>
      <c r="ELF36" s="26"/>
      <c r="ELG36" s="26"/>
      <c r="ELH36" s="26"/>
      <c r="ELI36" s="26"/>
      <c r="ELJ36" s="26"/>
      <c r="ELK36" s="26"/>
      <c r="ELL36" s="26"/>
      <c r="ELM36" s="26"/>
      <c r="ELN36" s="26"/>
      <c r="ELO36" s="26"/>
      <c r="ELP36" s="26"/>
      <c r="ELQ36" s="26"/>
      <c r="ELR36" s="26"/>
      <c r="ELS36" s="26"/>
      <c r="ELT36" s="26"/>
      <c r="ELU36" s="26"/>
      <c r="ELV36" s="26"/>
      <c r="ELW36" s="26"/>
      <c r="ELX36" s="26"/>
      <c r="ELY36" s="26"/>
      <c r="ELZ36" s="26"/>
      <c r="EMA36" s="26"/>
      <c r="EMB36" s="26"/>
      <c r="EMC36" s="26"/>
      <c r="EMD36" s="26"/>
      <c r="EME36" s="26"/>
      <c r="EMF36" s="26"/>
      <c r="EMG36" s="26"/>
      <c r="EMH36" s="26"/>
      <c r="EMI36" s="26"/>
      <c r="EMJ36" s="26"/>
      <c r="EMK36" s="26"/>
      <c r="EML36" s="26"/>
      <c r="EMM36" s="26"/>
      <c r="EMN36" s="26"/>
      <c r="EMO36" s="26"/>
      <c r="EMP36" s="26"/>
      <c r="EMQ36" s="26"/>
      <c r="EMR36" s="26"/>
      <c r="EMS36" s="26"/>
      <c r="EMT36" s="26"/>
      <c r="EMU36" s="26"/>
      <c r="EMV36" s="26"/>
      <c r="EMW36" s="26"/>
      <c r="EMX36" s="26"/>
      <c r="EMY36" s="26"/>
      <c r="EMZ36" s="26"/>
      <c r="ENA36" s="26"/>
      <c r="ENB36" s="26"/>
      <c r="ENC36" s="26"/>
      <c r="END36" s="26"/>
      <c r="ENE36" s="26"/>
      <c r="ENF36" s="26"/>
      <c r="ENG36" s="26"/>
      <c r="ENH36" s="26"/>
      <c r="ENI36" s="26"/>
      <c r="ENJ36" s="26"/>
      <c r="ENK36" s="26"/>
      <c r="ENL36" s="26"/>
      <c r="ENM36" s="26"/>
      <c r="ENN36" s="26"/>
      <c r="ENO36" s="26"/>
      <c r="ENP36" s="26"/>
      <c r="ENQ36" s="26"/>
      <c r="ENR36" s="26"/>
      <c r="ENS36" s="26"/>
      <c r="ENT36" s="26"/>
      <c r="ENU36" s="26"/>
      <c r="ENV36" s="26"/>
      <c r="ENW36" s="26"/>
      <c r="ENX36" s="26"/>
      <c r="ENY36" s="26"/>
      <c r="ENZ36" s="26"/>
      <c r="EOA36" s="26"/>
      <c r="EOB36" s="26"/>
      <c r="EOC36" s="26"/>
      <c r="EOD36" s="26"/>
      <c r="EOE36" s="26"/>
      <c r="EOF36" s="26"/>
      <c r="EOG36" s="26"/>
      <c r="EOH36" s="26"/>
      <c r="EOI36" s="26"/>
      <c r="EOJ36" s="26"/>
      <c r="EOK36" s="26"/>
      <c r="EOL36" s="26"/>
      <c r="EOM36" s="26"/>
      <c r="EON36" s="26"/>
      <c r="EOO36" s="26"/>
      <c r="EOP36" s="26"/>
      <c r="EOQ36" s="26"/>
      <c r="EOR36" s="26"/>
      <c r="EOS36" s="26"/>
      <c r="EOT36" s="26"/>
      <c r="EOU36" s="26"/>
      <c r="EOV36" s="26"/>
      <c r="EOW36" s="26"/>
      <c r="EOX36" s="26"/>
      <c r="EOY36" s="26"/>
      <c r="EOZ36" s="26"/>
      <c r="EPA36" s="26"/>
      <c r="EPB36" s="26"/>
      <c r="EPC36" s="26"/>
      <c r="EPD36" s="26"/>
      <c r="EPE36" s="26"/>
      <c r="EPF36" s="26"/>
      <c r="EPG36" s="26"/>
      <c r="EPH36" s="26"/>
      <c r="EPI36" s="26"/>
      <c r="EPJ36" s="26"/>
      <c r="EPK36" s="26"/>
      <c r="EPL36" s="26"/>
      <c r="EPM36" s="26"/>
      <c r="EPN36" s="26"/>
      <c r="EPO36" s="26"/>
      <c r="EPP36" s="26"/>
      <c r="EPQ36" s="26"/>
      <c r="EPR36" s="26"/>
      <c r="EPS36" s="26"/>
      <c r="EPT36" s="26"/>
      <c r="EPU36" s="26"/>
      <c r="EPV36" s="26"/>
      <c r="EPW36" s="26"/>
      <c r="EPX36" s="26"/>
      <c r="EPY36" s="26"/>
      <c r="EPZ36" s="26"/>
      <c r="EQA36" s="26"/>
      <c r="EQB36" s="26"/>
      <c r="EQC36" s="26"/>
      <c r="EQD36" s="26"/>
      <c r="EQE36" s="26"/>
      <c r="EQF36" s="26"/>
      <c r="EQG36" s="26"/>
      <c r="EQH36" s="26"/>
      <c r="EQI36" s="26"/>
      <c r="EQJ36" s="26"/>
      <c r="EQK36" s="26"/>
      <c r="EQL36" s="26"/>
      <c r="EQM36" s="26"/>
      <c r="EQN36" s="26"/>
      <c r="EQO36" s="26"/>
      <c r="EQP36" s="26"/>
      <c r="EQQ36" s="26"/>
      <c r="EQR36" s="26"/>
      <c r="EQS36" s="26"/>
      <c r="EQT36" s="26"/>
      <c r="EQU36" s="26"/>
      <c r="EQV36" s="26"/>
      <c r="EQW36" s="26"/>
      <c r="EQX36" s="26"/>
      <c r="EQY36" s="26"/>
      <c r="EQZ36" s="26"/>
      <c r="ERA36" s="26"/>
      <c r="ERB36" s="26"/>
      <c r="ERC36" s="26"/>
      <c r="ERD36" s="26"/>
      <c r="ERE36" s="26"/>
      <c r="ERF36" s="26"/>
      <c r="ERG36" s="26"/>
      <c r="ERH36" s="26"/>
      <c r="ERI36" s="26"/>
      <c r="ERJ36" s="26"/>
      <c r="ERK36" s="26"/>
      <c r="ERL36" s="26"/>
      <c r="ERM36" s="26"/>
      <c r="ERN36" s="26"/>
      <c r="ERO36" s="26"/>
      <c r="ERP36" s="26"/>
      <c r="ERQ36" s="26"/>
      <c r="ERR36" s="26"/>
      <c r="ERS36" s="26"/>
      <c r="ERT36" s="26"/>
      <c r="ERU36" s="26"/>
      <c r="ERV36" s="26"/>
      <c r="ERW36" s="26"/>
      <c r="ERX36" s="26"/>
      <c r="ERY36" s="26"/>
      <c r="ERZ36" s="26"/>
      <c r="ESA36" s="26"/>
      <c r="ESB36" s="26"/>
      <c r="ESC36" s="26"/>
      <c r="ESD36" s="26"/>
      <c r="ESE36" s="26"/>
      <c r="ESF36" s="26"/>
      <c r="ESG36" s="26"/>
      <c r="ESH36" s="26"/>
      <c r="ESI36" s="26"/>
      <c r="ESJ36" s="26"/>
      <c r="ESK36" s="26"/>
      <c r="ESL36" s="26"/>
      <c r="ESM36" s="26"/>
      <c r="ESN36" s="26"/>
      <c r="ESO36" s="26"/>
      <c r="ESP36" s="26"/>
      <c r="ESQ36" s="26"/>
      <c r="ESR36" s="26"/>
      <c r="ESS36" s="26"/>
      <c r="EST36" s="26"/>
      <c r="ESU36" s="26"/>
      <c r="ESV36" s="26"/>
      <c r="ESW36" s="26"/>
      <c r="ESX36" s="26"/>
      <c r="ESY36" s="26"/>
      <c r="ESZ36" s="26"/>
      <c r="ETA36" s="26"/>
      <c r="ETB36" s="26"/>
      <c r="ETC36" s="26"/>
      <c r="ETD36" s="26"/>
      <c r="ETE36" s="26"/>
      <c r="ETF36" s="26"/>
      <c r="ETG36" s="26"/>
      <c r="ETH36" s="26"/>
      <c r="ETI36" s="26"/>
      <c r="ETJ36" s="26"/>
      <c r="ETK36" s="26"/>
      <c r="ETL36" s="26"/>
      <c r="ETM36" s="26"/>
      <c r="ETN36" s="26"/>
      <c r="ETO36" s="26"/>
      <c r="ETP36" s="26"/>
      <c r="ETQ36" s="26"/>
      <c r="ETR36" s="26"/>
      <c r="ETS36" s="26"/>
      <c r="ETT36" s="26"/>
      <c r="ETU36" s="26"/>
      <c r="ETV36" s="26"/>
      <c r="ETW36" s="26"/>
      <c r="ETX36" s="26"/>
      <c r="ETY36" s="26"/>
      <c r="ETZ36" s="26"/>
      <c r="EUA36" s="26"/>
      <c r="EUB36" s="26"/>
      <c r="EUC36" s="26"/>
      <c r="EUD36" s="26"/>
      <c r="EUE36" s="26"/>
      <c r="EUF36" s="26"/>
      <c r="EUG36" s="26"/>
      <c r="EUH36" s="26"/>
      <c r="EUI36" s="26"/>
      <c r="EUJ36" s="26"/>
      <c r="EUK36" s="26"/>
      <c r="EUL36" s="26"/>
      <c r="EUM36" s="26"/>
      <c r="EUN36" s="26"/>
      <c r="EUO36" s="26"/>
      <c r="EUP36" s="26"/>
      <c r="EUQ36" s="26"/>
      <c r="EUR36" s="26"/>
      <c r="EUS36" s="26"/>
      <c r="EUT36" s="26"/>
      <c r="EUU36" s="26"/>
      <c r="EUV36" s="26"/>
      <c r="EUW36" s="26"/>
      <c r="EUX36" s="26"/>
      <c r="EUY36" s="26"/>
      <c r="EUZ36" s="26"/>
      <c r="EVA36" s="26"/>
      <c r="EVB36" s="26"/>
      <c r="EVC36" s="26"/>
      <c r="EVD36" s="26"/>
      <c r="EVE36" s="26"/>
      <c r="EVF36" s="26"/>
      <c r="EVG36" s="26"/>
      <c r="EVH36" s="26"/>
      <c r="EVI36" s="26"/>
      <c r="EVJ36" s="26"/>
      <c r="EVK36" s="26"/>
      <c r="EVL36" s="26"/>
      <c r="EVM36" s="26"/>
      <c r="EVN36" s="26"/>
      <c r="EVO36" s="26"/>
      <c r="EVP36" s="26"/>
      <c r="EVQ36" s="26"/>
      <c r="EVR36" s="26"/>
      <c r="EVS36" s="26"/>
      <c r="EVT36" s="26"/>
      <c r="EVU36" s="26"/>
      <c r="EVV36" s="26"/>
      <c r="EVW36" s="26"/>
      <c r="EVX36" s="26"/>
      <c r="EVY36" s="26"/>
      <c r="EVZ36" s="26"/>
      <c r="EWA36" s="26"/>
      <c r="EWB36" s="26"/>
      <c r="EWC36" s="26"/>
      <c r="EWD36" s="26"/>
      <c r="EWE36" s="26"/>
      <c r="EWF36" s="26"/>
      <c r="EWG36" s="26"/>
      <c r="EWH36" s="26"/>
      <c r="EWI36" s="26"/>
      <c r="EWJ36" s="26"/>
      <c r="EWK36" s="26"/>
      <c r="EWL36" s="26"/>
      <c r="EWM36" s="26"/>
      <c r="EWN36" s="26"/>
      <c r="EWO36" s="26"/>
      <c r="EWP36" s="26"/>
      <c r="EWQ36" s="26"/>
      <c r="EWR36" s="26"/>
      <c r="EWS36" s="26"/>
      <c r="EWT36" s="26"/>
      <c r="EWU36" s="26"/>
      <c r="EWV36" s="26"/>
      <c r="EWW36" s="26"/>
      <c r="EWX36" s="26"/>
      <c r="EWY36" s="26"/>
      <c r="EWZ36" s="26"/>
      <c r="EXA36" s="26"/>
      <c r="EXB36" s="26"/>
      <c r="EXC36" s="26"/>
      <c r="EXD36" s="26"/>
      <c r="EXE36" s="26"/>
      <c r="EXF36" s="26"/>
      <c r="EXG36" s="26"/>
      <c r="EXH36" s="26"/>
      <c r="EXI36" s="26"/>
      <c r="EXJ36" s="26"/>
      <c r="EXK36" s="26"/>
      <c r="EXL36" s="26"/>
      <c r="EXM36" s="26"/>
      <c r="EXN36" s="26"/>
      <c r="EXO36" s="26"/>
      <c r="EXP36" s="26"/>
      <c r="EXQ36" s="26"/>
      <c r="EXR36" s="26"/>
      <c r="EXS36" s="26"/>
      <c r="EXT36" s="26"/>
      <c r="EXU36" s="26"/>
      <c r="EXV36" s="26"/>
      <c r="EXW36" s="26"/>
      <c r="EXX36" s="26"/>
      <c r="EXY36" s="26"/>
      <c r="EXZ36" s="26"/>
      <c r="EYA36" s="26"/>
      <c r="EYB36" s="26"/>
      <c r="EYC36" s="26"/>
      <c r="EYD36" s="26"/>
      <c r="EYE36" s="26"/>
      <c r="EYF36" s="26"/>
      <c r="EYG36" s="26"/>
      <c r="EYH36" s="26"/>
      <c r="EYI36" s="26"/>
      <c r="EYJ36" s="26"/>
      <c r="EYK36" s="26"/>
      <c r="EYL36" s="26"/>
      <c r="EYM36" s="26"/>
      <c r="EYN36" s="26"/>
      <c r="EYO36" s="26"/>
      <c r="EYP36" s="26"/>
      <c r="EYQ36" s="26"/>
      <c r="EYR36" s="26"/>
      <c r="EYS36" s="26"/>
      <c r="EYT36" s="26"/>
      <c r="EYU36" s="26"/>
      <c r="EYV36" s="26"/>
      <c r="EYW36" s="26"/>
      <c r="EYX36" s="26"/>
      <c r="EYY36" s="26"/>
      <c r="EYZ36" s="26"/>
      <c r="EZA36" s="26"/>
      <c r="EZB36" s="26"/>
      <c r="EZC36" s="26"/>
      <c r="EZD36" s="26"/>
      <c r="EZE36" s="26"/>
      <c r="EZF36" s="26"/>
      <c r="EZG36" s="26"/>
      <c r="EZH36" s="26"/>
      <c r="EZI36" s="26"/>
      <c r="EZJ36" s="26"/>
      <c r="EZK36" s="26"/>
      <c r="EZL36" s="26"/>
      <c r="EZM36" s="26"/>
      <c r="EZN36" s="26"/>
      <c r="EZO36" s="26"/>
      <c r="EZP36" s="26"/>
      <c r="EZQ36" s="26"/>
      <c r="EZR36" s="26"/>
      <c r="EZS36" s="26"/>
      <c r="EZT36" s="26"/>
      <c r="EZU36" s="26"/>
      <c r="EZV36" s="26"/>
      <c r="EZW36" s="26"/>
      <c r="EZX36" s="26"/>
      <c r="EZY36" s="26"/>
      <c r="EZZ36" s="26"/>
      <c r="FAA36" s="26"/>
      <c r="FAB36" s="26"/>
      <c r="FAC36" s="26"/>
      <c r="FAD36" s="26"/>
      <c r="FAE36" s="26"/>
      <c r="FAF36" s="26"/>
      <c r="FAG36" s="26"/>
      <c r="FAH36" s="26"/>
      <c r="FAI36" s="26"/>
      <c r="FAJ36" s="26"/>
      <c r="FAK36" s="26"/>
      <c r="FAL36" s="26"/>
      <c r="FAM36" s="26"/>
      <c r="FAN36" s="26"/>
      <c r="FAO36" s="26"/>
      <c r="FAP36" s="26"/>
      <c r="FAQ36" s="26"/>
      <c r="FAR36" s="26"/>
      <c r="FAS36" s="26"/>
      <c r="FAT36" s="26"/>
      <c r="FAU36" s="26"/>
      <c r="FAV36" s="26"/>
      <c r="FAW36" s="26"/>
      <c r="FAX36" s="26"/>
      <c r="FAY36" s="26"/>
      <c r="FAZ36" s="26"/>
      <c r="FBA36" s="26"/>
      <c r="FBB36" s="26"/>
      <c r="FBC36" s="26"/>
      <c r="FBD36" s="26"/>
      <c r="FBE36" s="26"/>
      <c r="FBF36" s="26"/>
      <c r="FBG36" s="26"/>
      <c r="FBH36" s="26"/>
      <c r="FBI36" s="26"/>
      <c r="FBJ36" s="26"/>
      <c r="FBK36" s="26"/>
      <c r="FBL36" s="26"/>
      <c r="FBM36" s="26"/>
      <c r="FBN36" s="26"/>
      <c r="FBO36" s="26"/>
      <c r="FBP36" s="26"/>
      <c r="FBQ36" s="26"/>
      <c r="FBR36" s="26"/>
      <c r="FBS36" s="26"/>
      <c r="FBT36" s="26"/>
      <c r="FBU36" s="26"/>
      <c r="FBV36" s="26"/>
      <c r="FBW36" s="26"/>
      <c r="FBX36" s="26"/>
      <c r="FBY36" s="26"/>
      <c r="FBZ36" s="26"/>
      <c r="FCA36" s="26"/>
      <c r="FCB36" s="26"/>
      <c r="FCC36" s="26"/>
      <c r="FCD36" s="26"/>
      <c r="FCE36" s="26"/>
      <c r="FCF36" s="26"/>
      <c r="FCG36" s="26"/>
      <c r="FCH36" s="26"/>
      <c r="FCI36" s="26"/>
      <c r="FCJ36" s="26"/>
      <c r="FCK36" s="26"/>
      <c r="FCL36" s="26"/>
      <c r="FCM36" s="26"/>
      <c r="FCN36" s="26"/>
      <c r="FCO36" s="26"/>
      <c r="FCP36" s="26"/>
      <c r="FCQ36" s="26"/>
      <c r="FCR36" s="26"/>
      <c r="FCS36" s="26"/>
      <c r="FCT36" s="26"/>
      <c r="FCU36" s="26"/>
      <c r="FCV36" s="26"/>
      <c r="FCW36" s="26"/>
      <c r="FCX36" s="26"/>
      <c r="FCY36" s="26"/>
      <c r="FCZ36" s="26"/>
      <c r="FDA36" s="26"/>
      <c r="FDB36" s="26"/>
      <c r="FDC36" s="26"/>
      <c r="FDD36" s="26"/>
      <c r="FDE36" s="26"/>
      <c r="FDF36" s="26"/>
      <c r="FDG36" s="26"/>
      <c r="FDH36" s="26"/>
      <c r="FDI36" s="26"/>
      <c r="FDJ36" s="26"/>
      <c r="FDK36" s="26"/>
      <c r="FDL36" s="26"/>
      <c r="FDM36" s="26"/>
      <c r="FDN36" s="26"/>
      <c r="FDO36" s="26"/>
      <c r="FDP36" s="26"/>
      <c r="FDQ36" s="26"/>
      <c r="FDR36" s="26"/>
      <c r="FDS36" s="26"/>
      <c r="FDT36" s="26"/>
      <c r="FDU36" s="26"/>
      <c r="FDV36" s="26"/>
      <c r="FDW36" s="26"/>
      <c r="FDX36" s="26"/>
      <c r="FDY36" s="26"/>
      <c r="FDZ36" s="26"/>
      <c r="FEA36" s="26"/>
      <c r="FEB36" s="26"/>
      <c r="FEC36" s="26"/>
      <c r="FED36" s="26"/>
      <c r="FEE36" s="26"/>
      <c r="FEF36" s="26"/>
      <c r="FEG36" s="26"/>
      <c r="FEH36" s="26"/>
      <c r="FEI36" s="26"/>
      <c r="FEJ36" s="26"/>
      <c r="FEK36" s="26"/>
      <c r="FEL36" s="26"/>
      <c r="FEM36" s="26"/>
      <c r="FEN36" s="26"/>
      <c r="FEO36" s="26"/>
      <c r="FEP36" s="26"/>
      <c r="FEQ36" s="26"/>
      <c r="FER36" s="26"/>
      <c r="FES36" s="26"/>
      <c r="FET36" s="26"/>
      <c r="FEU36" s="26"/>
      <c r="FEV36" s="26"/>
      <c r="FEW36" s="26"/>
      <c r="FEX36" s="26"/>
      <c r="FEY36" s="26"/>
      <c r="FEZ36" s="26"/>
      <c r="FFA36" s="26"/>
      <c r="FFB36" s="26"/>
      <c r="FFC36" s="26"/>
      <c r="FFD36" s="26"/>
      <c r="FFE36" s="26"/>
      <c r="FFF36" s="26"/>
      <c r="FFG36" s="26"/>
      <c r="FFH36" s="26"/>
      <c r="FFI36" s="26"/>
      <c r="FFJ36" s="26"/>
      <c r="FFK36" s="26"/>
      <c r="FFL36" s="26"/>
      <c r="FFM36" s="26"/>
      <c r="FFN36" s="26"/>
      <c r="FFO36" s="26"/>
      <c r="FFP36" s="26"/>
      <c r="FFQ36" s="26"/>
      <c r="FFR36" s="26"/>
      <c r="FFS36" s="26"/>
      <c r="FFT36" s="26"/>
      <c r="FFU36" s="26"/>
      <c r="FFV36" s="26"/>
      <c r="FFW36" s="26"/>
      <c r="FFX36" s="26"/>
      <c r="FFY36" s="26"/>
      <c r="FFZ36" s="26"/>
      <c r="FGA36" s="26"/>
      <c r="FGB36" s="26"/>
      <c r="FGC36" s="26"/>
      <c r="FGD36" s="26"/>
      <c r="FGE36" s="26"/>
      <c r="FGF36" s="26"/>
      <c r="FGG36" s="26"/>
      <c r="FGH36" s="26"/>
      <c r="FGI36" s="26"/>
      <c r="FGJ36" s="26"/>
      <c r="FGK36" s="26"/>
      <c r="FGL36" s="26"/>
      <c r="FGM36" s="26"/>
      <c r="FGN36" s="26"/>
      <c r="FGO36" s="26"/>
      <c r="FGP36" s="26"/>
      <c r="FGQ36" s="26"/>
      <c r="FGR36" s="26"/>
      <c r="FGS36" s="26"/>
      <c r="FGT36" s="26"/>
      <c r="FGU36" s="26"/>
      <c r="FGV36" s="26"/>
      <c r="FGW36" s="26"/>
      <c r="FGX36" s="26"/>
      <c r="FGY36" s="26"/>
      <c r="FGZ36" s="26"/>
      <c r="FHA36" s="26"/>
      <c r="FHB36" s="26"/>
      <c r="FHC36" s="26"/>
      <c r="FHD36" s="26"/>
      <c r="FHE36" s="26"/>
      <c r="FHF36" s="26"/>
      <c r="FHG36" s="26"/>
      <c r="FHH36" s="26"/>
      <c r="FHI36" s="26"/>
      <c r="FHJ36" s="26"/>
      <c r="FHK36" s="26"/>
      <c r="FHL36" s="26"/>
      <c r="FHM36" s="26"/>
      <c r="FHN36" s="26"/>
      <c r="FHO36" s="26"/>
      <c r="FHP36" s="26"/>
      <c r="FHQ36" s="26"/>
      <c r="FHR36" s="26"/>
      <c r="FHS36" s="26"/>
      <c r="FHT36" s="26"/>
      <c r="FHU36" s="26"/>
      <c r="FHV36" s="26"/>
      <c r="FHW36" s="26"/>
      <c r="FHX36" s="26"/>
      <c r="FHY36" s="26"/>
      <c r="FHZ36" s="26"/>
      <c r="FIA36" s="26"/>
      <c r="FIB36" s="26"/>
      <c r="FIC36" s="26"/>
      <c r="FID36" s="26"/>
      <c r="FIE36" s="26"/>
      <c r="FIF36" s="26"/>
      <c r="FIG36" s="26"/>
      <c r="FIH36" s="26"/>
      <c r="FII36" s="26"/>
      <c r="FIJ36" s="26"/>
      <c r="FIK36" s="26"/>
      <c r="FIL36" s="26"/>
      <c r="FIM36" s="26"/>
      <c r="FIN36" s="26"/>
      <c r="FIO36" s="26"/>
      <c r="FIP36" s="26"/>
      <c r="FIQ36" s="26"/>
      <c r="FIR36" s="26"/>
      <c r="FIS36" s="26"/>
      <c r="FIT36" s="26"/>
      <c r="FIU36" s="26"/>
      <c r="FIV36" s="26"/>
      <c r="FIW36" s="26"/>
      <c r="FIX36" s="26"/>
      <c r="FIY36" s="26"/>
      <c r="FIZ36" s="26"/>
      <c r="FJA36" s="26"/>
      <c r="FJB36" s="26"/>
      <c r="FJC36" s="26"/>
      <c r="FJD36" s="26"/>
      <c r="FJE36" s="26"/>
      <c r="FJF36" s="26"/>
      <c r="FJG36" s="26"/>
      <c r="FJH36" s="26"/>
      <c r="FJI36" s="26"/>
      <c r="FJJ36" s="26"/>
      <c r="FJK36" s="26"/>
      <c r="FJL36" s="26"/>
      <c r="FJM36" s="26"/>
      <c r="FJN36" s="26"/>
      <c r="FJO36" s="26"/>
      <c r="FJP36" s="26"/>
      <c r="FJQ36" s="26"/>
      <c r="FJR36" s="26"/>
      <c r="FJS36" s="26"/>
      <c r="FJT36" s="26"/>
      <c r="FJU36" s="26"/>
      <c r="FJV36" s="26"/>
      <c r="FJW36" s="26"/>
      <c r="FJX36" s="26"/>
      <c r="FJY36" s="26"/>
      <c r="FJZ36" s="26"/>
      <c r="FKA36" s="26"/>
      <c r="FKB36" s="26"/>
      <c r="FKC36" s="26"/>
      <c r="FKD36" s="26"/>
      <c r="FKE36" s="26"/>
      <c r="FKF36" s="26"/>
      <c r="FKG36" s="26"/>
      <c r="FKH36" s="26"/>
      <c r="FKI36" s="26"/>
      <c r="FKJ36" s="26"/>
      <c r="FKK36" s="26"/>
      <c r="FKL36" s="26"/>
      <c r="FKM36" s="26"/>
      <c r="FKN36" s="26"/>
      <c r="FKO36" s="26"/>
      <c r="FKP36" s="26"/>
      <c r="FKQ36" s="26"/>
      <c r="FKR36" s="26"/>
      <c r="FKS36" s="26"/>
      <c r="FKT36" s="26"/>
      <c r="FKU36" s="26"/>
      <c r="FKV36" s="26"/>
      <c r="FKW36" s="26"/>
      <c r="FKX36" s="26"/>
      <c r="FKY36" s="26"/>
      <c r="FKZ36" s="26"/>
      <c r="FLA36" s="26"/>
      <c r="FLB36" s="26"/>
      <c r="FLC36" s="26"/>
      <c r="FLD36" s="26"/>
      <c r="FLE36" s="26"/>
      <c r="FLF36" s="26"/>
      <c r="FLG36" s="26"/>
      <c r="FLH36" s="26"/>
      <c r="FLI36" s="26"/>
      <c r="FLJ36" s="26"/>
      <c r="FLK36" s="26"/>
      <c r="FLL36" s="26"/>
      <c r="FLM36" s="26"/>
      <c r="FLN36" s="26"/>
      <c r="FLO36" s="26"/>
      <c r="FLP36" s="26"/>
      <c r="FLQ36" s="26"/>
      <c r="FLR36" s="26"/>
      <c r="FLS36" s="26"/>
      <c r="FLT36" s="26"/>
      <c r="FLU36" s="26"/>
      <c r="FLV36" s="26"/>
      <c r="FLW36" s="26"/>
      <c r="FLX36" s="26"/>
      <c r="FLY36" s="26"/>
      <c r="FLZ36" s="26"/>
      <c r="FMA36" s="26"/>
      <c r="FMB36" s="26"/>
      <c r="FMC36" s="26"/>
      <c r="FMD36" s="26"/>
      <c r="FME36" s="26"/>
      <c r="FMF36" s="26"/>
      <c r="FMG36" s="26"/>
      <c r="FMH36" s="26"/>
      <c r="FMI36" s="26"/>
      <c r="FMJ36" s="26"/>
      <c r="FMK36" s="26"/>
      <c r="FML36" s="26"/>
      <c r="FMM36" s="26"/>
      <c r="FMN36" s="26"/>
      <c r="FMO36" s="26"/>
      <c r="FMP36" s="26"/>
      <c r="FMQ36" s="26"/>
      <c r="FMR36" s="26"/>
      <c r="FMS36" s="26"/>
      <c r="FMT36" s="26"/>
      <c r="FMU36" s="26"/>
      <c r="FMV36" s="26"/>
      <c r="FMW36" s="26"/>
      <c r="FMX36" s="26"/>
      <c r="FMY36" s="26"/>
      <c r="FMZ36" s="26"/>
      <c r="FNA36" s="26"/>
      <c r="FNB36" s="26"/>
      <c r="FNC36" s="26"/>
      <c r="FND36" s="26"/>
      <c r="FNE36" s="26"/>
      <c r="FNF36" s="26"/>
      <c r="FNG36" s="26"/>
      <c r="FNH36" s="26"/>
      <c r="FNI36" s="26"/>
      <c r="FNJ36" s="26"/>
      <c r="FNK36" s="26"/>
      <c r="FNL36" s="26"/>
      <c r="FNM36" s="26"/>
      <c r="FNN36" s="26"/>
      <c r="FNO36" s="26"/>
      <c r="FNP36" s="26"/>
      <c r="FNQ36" s="26"/>
      <c r="FNR36" s="26"/>
      <c r="FNS36" s="26"/>
      <c r="FNT36" s="26"/>
      <c r="FNU36" s="26"/>
      <c r="FNV36" s="26"/>
      <c r="FNW36" s="26"/>
      <c r="FNX36" s="26"/>
      <c r="FNY36" s="26"/>
      <c r="FNZ36" s="26"/>
      <c r="FOA36" s="26"/>
      <c r="FOB36" s="26"/>
      <c r="FOC36" s="26"/>
      <c r="FOD36" s="26"/>
      <c r="FOE36" s="26"/>
      <c r="FOF36" s="26"/>
      <c r="FOG36" s="26"/>
      <c r="FOH36" s="26"/>
      <c r="FOI36" s="26"/>
      <c r="FOJ36" s="26"/>
      <c r="FOK36" s="26"/>
      <c r="FOL36" s="26"/>
      <c r="FOM36" s="26"/>
      <c r="FON36" s="26"/>
      <c r="FOO36" s="26"/>
      <c r="FOP36" s="26"/>
      <c r="FOQ36" s="26"/>
      <c r="FOR36" s="26"/>
      <c r="FOS36" s="26"/>
      <c r="FOT36" s="26"/>
      <c r="FOU36" s="26"/>
      <c r="FOV36" s="26"/>
      <c r="FOW36" s="26"/>
      <c r="FOX36" s="26"/>
      <c r="FOY36" s="26"/>
      <c r="FOZ36" s="26"/>
      <c r="FPA36" s="26"/>
      <c r="FPB36" s="26"/>
      <c r="FPC36" s="26"/>
      <c r="FPD36" s="26"/>
      <c r="FPE36" s="26"/>
      <c r="FPF36" s="26"/>
      <c r="FPG36" s="26"/>
      <c r="FPH36" s="26"/>
      <c r="FPI36" s="26"/>
      <c r="FPJ36" s="26"/>
      <c r="FPK36" s="26"/>
      <c r="FPL36" s="26"/>
      <c r="FPM36" s="26"/>
      <c r="FPN36" s="26"/>
      <c r="FPO36" s="26"/>
      <c r="FPP36" s="26"/>
      <c r="FPQ36" s="26"/>
      <c r="FPR36" s="26"/>
      <c r="FPS36" s="26"/>
      <c r="FPT36" s="26"/>
      <c r="FPU36" s="26"/>
      <c r="FPV36" s="26"/>
      <c r="FPW36" s="26"/>
      <c r="FPX36" s="26"/>
      <c r="FPY36" s="26"/>
      <c r="FPZ36" s="26"/>
      <c r="FQA36" s="26"/>
      <c r="FQB36" s="26"/>
      <c r="FQC36" s="26"/>
      <c r="FQD36" s="26"/>
      <c r="FQE36" s="26"/>
      <c r="FQF36" s="26"/>
      <c r="FQG36" s="26"/>
      <c r="FQH36" s="26"/>
      <c r="FQI36" s="26"/>
      <c r="FQJ36" s="26"/>
      <c r="FQK36" s="26"/>
      <c r="FQL36" s="26"/>
      <c r="FQM36" s="26"/>
      <c r="FQN36" s="26"/>
      <c r="FQO36" s="26"/>
      <c r="FQP36" s="26"/>
      <c r="FQQ36" s="26"/>
      <c r="FQR36" s="26"/>
      <c r="FQS36" s="26"/>
      <c r="FQT36" s="26"/>
      <c r="FQU36" s="26"/>
      <c r="FQV36" s="26"/>
      <c r="FQW36" s="26"/>
      <c r="FQX36" s="26"/>
      <c r="FQY36" s="26"/>
      <c r="FQZ36" s="26"/>
      <c r="FRA36" s="26"/>
      <c r="FRB36" s="26"/>
      <c r="FRC36" s="26"/>
      <c r="FRD36" s="26"/>
      <c r="FRE36" s="26"/>
      <c r="FRF36" s="26"/>
      <c r="FRG36" s="26"/>
      <c r="FRH36" s="26"/>
      <c r="FRI36" s="26"/>
      <c r="FRJ36" s="26"/>
      <c r="FRK36" s="26"/>
      <c r="FRL36" s="26"/>
      <c r="FRM36" s="26"/>
      <c r="FRN36" s="26"/>
      <c r="FRO36" s="26"/>
      <c r="FRP36" s="26"/>
      <c r="FRQ36" s="26"/>
      <c r="FRR36" s="26"/>
      <c r="FRS36" s="26"/>
      <c r="FRT36" s="26"/>
      <c r="FRU36" s="26"/>
      <c r="FRV36" s="26"/>
      <c r="FRW36" s="26"/>
      <c r="FRX36" s="26"/>
      <c r="FRY36" s="26"/>
      <c r="FRZ36" s="26"/>
      <c r="FSA36" s="26"/>
      <c r="FSB36" s="26"/>
      <c r="FSC36" s="26"/>
      <c r="FSD36" s="26"/>
      <c r="FSE36" s="26"/>
      <c r="FSF36" s="26"/>
      <c r="FSG36" s="26"/>
      <c r="FSH36" s="26"/>
      <c r="FSI36" s="26"/>
      <c r="FSJ36" s="26"/>
      <c r="FSK36" s="26"/>
      <c r="FSL36" s="26"/>
      <c r="FSM36" s="26"/>
      <c r="FSN36" s="26"/>
      <c r="FSO36" s="26"/>
      <c r="FSP36" s="26"/>
      <c r="FSQ36" s="26"/>
      <c r="FSR36" s="26"/>
      <c r="FSS36" s="26"/>
      <c r="FST36" s="26"/>
      <c r="FSU36" s="26"/>
      <c r="FSV36" s="26"/>
      <c r="FSW36" s="26"/>
      <c r="FSX36" s="26"/>
      <c r="FSY36" s="26"/>
      <c r="FSZ36" s="26"/>
      <c r="FTA36" s="26"/>
      <c r="FTB36" s="26"/>
      <c r="FTC36" s="26"/>
      <c r="FTD36" s="26"/>
      <c r="FTE36" s="26"/>
      <c r="FTF36" s="26"/>
      <c r="FTG36" s="26"/>
      <c r="FTH36" s="26"/>
      <c r="FTI36" s="26"/>
      <c r="FTJ36" s="26"/>
      <c r="FTK36" s="26"/>
      <c r="FTL36" s="26"/>
      <c r="FTM36" s="26"/>
      <c r="FTN36" s="26"/>
      <c r="FTO36" s="26"/>
      <c r="FTP36" s="26"/>
      <c r="FTQ36" s="26"/>
      <c r="FTR36" s="26"/>
      <c r="FTS36" s="26"/>
      <c r="FTT36" s="26"/>
      <c r="FTU36" s="26"/>
      <c r="FTV36" s="26"/>
      <c r="FTW36" s="26"/>
      <c r="FTX36" s="26"/>
      <c r="FTY36" s="26"/>
      <c r="FTZ36" s="26"/>
      <c r="FUA36" s="26"/>
      <c r="FUB36" s="26"/>
      <c r="FUC36" s="26"/>
      <c r="FUD36" s="26"/>
      <c r="FUE36" s="26"/>
      <c r="FUF36" s="26"/>
      <c r="FUG36" s="26"/>
      <c r="FUH36" s="26"/>
      <c r="FUI36" s="26"/>
      <c r="FUJ36" s="26"/>
      <c r="FUK36" s="26"/>
      <c r="FUL36" s="26"/>
      <c r="FUM36" s="26"/>
      <c r="FUN36" s="26"/>
      <c r="FUO36" s="26"/>
      <c r="FUP36" s="26"/>
      <c r="FUQ36" s="26"/>
      <c r="FUR36" s="26"/>
      <c r="FUS36" s="26"/>
      <c r="FUT36" s="26"/>
      <c r="FUU36" s="26"/>
      <c r="FUV36" s="26"/>
      <c r="FUW36" s="26"/>
      <c r="FUX36" s="26"/>
      <c r="FUY36" s="26"/>
      <c r="FUZ36" s="26"/>
      <c r="FVA36" s="26"/>
      <c r="FVB36" s="26"/>
      <c r="FVC36" s="26"/>
      <c r="FVD36" s="26"/>
      <c r="FVE36" s="26"/>
      <c r="FVF36" s="26"/>
      <c r="FVG36" s="26"/>
      <c r="FVH36" s="26"/>
      <c r="FVI36" s="26"/>
      <c r="FVJ36" s="26"/>
      <c r="FVK36" s="26"/>
      <c r="FVL36" s="26"/>
      <c r="FVM36" s="26"/>
      <c r="FVN36" s="26"/>
      <c r="FVO36" s="26"/>
      <c r="FVP36" s="26"/>
      <c r="FVQ36" s="26"/>
      <c r="FVR36" s="26"/>
      <c r="FVS36" s="26"/>
      <c r="FVT36" s="26"/>
      <c r="FVU36" s="26"/>
      <c r="FVV36" s="26"/>
      <c r="FVW36" s="26"/>
      <c r="FVX36" s="26"/>
      <c r="FVY36" s="26"/>
      <c r="FVZ36" s="26"/>
      <c r="FWA36" s="26"/>
      <c r="FWB36" s="26"/>
      <c r="FWC36" s="26"/>
      <c r="FWD36" s="26"/>
      <c r="FWE36" s="26"/>
      <c r="FWF36" s="26"/>
      <c r="FWG36" s="26"/>
      <c r="FWH36" s="26"/>
      <c r="FWI36" s="26"/>
      <c r="FWJ36" s="26"/>
      <c r="FWK36" s="26"/>
      <c r="FWL36" s="26"/>
      <c r="FWM36" s="26"/>
      <c r="FWN36" s="26"/>
      <c r="FWO36" s="26"/>
      <c r="FWP36" s="26"/>
      <c r="FWQ36" s="26"/>
      <c r="FWR36" s="26"/>
      <c r="FWS36" s="26"/>
      <c r="FWT36" s="26"/>
      <c r="FWU36" s="26"/>
      <c r="FWV36" s="26"/>
      <c r="FWW36" s="26"/>
      <c r="FWX36" s="26"/>
      <c r="FWY36" s="26"/>
      <c r="FWZ36" s="26"/>
      <c r="FXA36" s="26"/>
      <c r="FXB36" s="26"/>
      <c r="FXC36" s="26"/>
      <c r="FXD36" s="26"/>
      <c r="FXE36" s="26"/>
      <c r="FXF36" s="26"/>
      <c r="FXG36" s="26"/>
      <c r="FXH36" s="26"/>
      <c r="FXI36" s="26"/>
      <c r="FXJ36" s="26"/>
      <c r="FXK36" s="26"/>
      <c r="FXL36" s="26"/>
      <c r="FXM36" s="26"/>
      <c r="FXN36" s="26"/>
      <c r="FXO36" s="26"/>
      <c r="FXP36" s="26"/>
      <c r="FXQ36" s="26"/>
      <c r="FXR36" s="26"/>
      <c r="FXS36" s="26"/>
      <c r="FXT36" s="26"/>
      <c r="FXU36" s="26"/>
      <c r="FXV36" s="26"/>
      <c r="FXW36" s="26"/>
      <c r="FXX36" s="26"/>
      <c r="FXY36" s="26"/>
      <c r="FXZ36" s="26"/>
      <c r="FYA36" s="26"/>
      <c r="FYB36" s="26"/>
      <c r="FYC36" s="26"/>
      <c r="FYD36" s="26"/>
      <c r="FYE36" s="26"/>
      <c r="FYF36" s="26"/>
      <c r="FYG36" s="26"/>
      <c r="FYH36" s="26"/>
      <c r="FYI36" s="26"/>
      <c r="FYJ36" s="26"/>
      <c r="FYK36" s="26"/>
      <c r="FYL36" s="26"/>
      <c r="FYM36" s="26"/>
      <c r="FYN36" s="26"/>
      <c r="FYO36" s="26"/>
      <c r="FYP36" s="26"/>
      <c r="FYQ36" s="26"/>
      <c r="FYR36" s="26"/>
      <c r="FYS36" s="26"/>
      <c r="FYT36" s="26"/>
      <c r="FYU36" s="26"/>
      <c r="FYV36" s="26"/>
      <c r="FYW36" s="26"/>
      <c r="FYX36" s="26"/>
      <c r="FYY36" s="26"/>
      <c r="FYZ36" s="26"/>
      <c r="FZA36" s="26"/>
      <c r="FZB36" s="26"/>
      <c r="FZC36" s="26"/>
      <c r="FZD36" s="26"/>
      <c r="FZE36" s="26"/>
      <c r="FZF36" s="26"/>
      <c r="FZG36" s="26"/>
      <c r="FZH36" s="26"/>
      <c r="FZI36" s="26"/>
      <c r="FZJ36" s="26"/>
      <c r="FZK36" s="26"/>
      <c r="FZL36" s="26"/>
      <c r="FZM36" s="26"/>
      <c r="FZN36" s="26"/>
      <c r="FZO36" s="26"/>
      <c r="FZP36" s="26"/>
      <c r="FZQ36" s="26"/>
      <c r="FZR36" s="26"/>
      <c r="FZS36" s="26"/>
      <c r="FZT36" s="26"/>
      <c r="FZU36" s="26"/>
      <c r="FZV36" s="26"/>
      <c r="FZW36" s="26"/>
      <c r="FZX36" s="26"/>
      <c r="FZY36" s="26"/>
      <c r="FZZ36" s="26"/>
      <c r="GAA36" s="26"/>
      <c r="GAB36" s="26"/>
      <c r="GAC36" s="26"/>
      <c r="GAD36" s="26"/>
      <c r="GAE36" s="26"/>
      <c r="GAF36" s="26"/>
      <c r="GAG36" s="26"/>
      <c r="GAH36" s="26"/>
      <c r="GAI36" s="26"/>
      <c r="GAJ36" s="26"/>
      <c r="GAK36" s="26"/>
      <c r="GAL36" s="26"/>
      <c r="GAM36" s="26"/>
      <c r="GAN36" s="26"/>
      <c r="GAO36" s="26"/>
      <c r="GAP36" s="26"/>
      <c r="GAQ36" s="26"/>
      <c r="GAR36" s="26"/>
      <c r="GAS36" s="26"/>
      <c r="GAT36" s="26"/>
      <c r="GAU36" s="26"/>
      <c r="GAV36" s="26"/>
      <c r="GAW36" s="26"/>
      <c r="GAX36" s="26"/>
      <c r="GAY36" s="26"/>
      <c r="GAZ36" s="26"/>
      <c r="GBA36" s="26"/>
      <c r="GBB36" s="26"/>
      <c r="GBC36" s="26"/>
      <c r="GBD36" s="26"/>
      <c r="GBE36" s="26"/>
      <c r="GBF36" s="26"/>
      <c r="GBG36" s="26"/>
      <c r="GBH36" s="26"/>
      <c r="GBI36" s="26"/>
      <c r="GBJ36" s="26"/>
      <c r="GBK36" s="26"/>
      <c r="GBL36" s="26"/>
      <c r="GBM36" s="26"/>
      <c r="GBN36" s="26"/>
      <c r="GBO36" s="26"/>
      <c r="GBP36" s="26"/>
      <c r="GBQ36" s="26"/>
      <c r="GBR36" s="26"/>
      <c r="GBS36" s="26"/>
      <c r="GBT36" s="26"/>
      <c r="GBU36" s="26"/>
      <c r="GBV36" s="26"/>
      <c r="GBW36" s="26"/>
      <c r="GBX36" s="26"/>
      <c r="GBY36" s="26"/>
      <c r="GBZ36" s="26"/>
      <c r="GCA36" s="26"/>
      <c r="GCB36" s="26"/>
      <c r="GCC36" s="26"/>
      <c r="GCD36" s="26"/>
      <c r="GCE36" s="26"/>
      <c r="GCF36" s="26"/>
      <c r="GCG36" s="26"/>
      <c r="GCH36" s="26"/>
      <c r="GCI36" s="26"/>
      <c r="GCJ36" s="26"/>
      <c r="GCK36" s="26"/>
      <c r="GCL36" s="26"/>
      <c r="GCM36" s="26"/>
      <c r="GCN36" s="26"/>
      <c r="GCO36" s="26"/>
      <c r="GCP36" s="26"/>
      <c r="GCQ36" s="26"/>
      <c r="GCR36" s="26"/>
      <c r="GCS36" s="26"/>
      <c r="GCT36" s="26"/>
      <c r="GCU36" s="26"/>
      <c r="GCV36" s="26"/>
      <c r="GCW36" s="26"/>
      <c r="GCX36" s="26"/>
      <c r="GCY36" s="26"/>
      <c r="GCZ36" s="26"/>
      <c r="GDA36" s="26"/>
      <c r="GDB36" s="26"/>
      <c r="GDC36" s="26"/>
      <c r="GDD36" s="26"/>
      <c r="GDE36" s="26"/>
      <c r="GDF36" s="26"/>
      <c r="GDG36" s="26"/>
      <c r="GDH36" s="26"/>
      <c r="GDI36" s="26"/>
      <c r="GDJ36" s="26"/>
      <c r="GDK36" s="26"/>
      <c r="GDL36" s="26"/>
      <c r="GDM36" s="26"/>
      <c r="GDN36" s="26"/>
      <c r="GDO36" s="26"/>
      <c r="GDP36" s="26"/>
      <c r="GDQ36" s="26"/>
      <c r="GDR36" s="26"/>
      <c r="GDS36" s="26"/>
      <c r="GDT36" s="26"/>
      <c r="GDU36" s="26"/>
      <c r="GDV36" s="26"/>
      <c r="GDW36" s="26"/>
      <c r="GDX36" s="26"/>
      <c r="GDY36" s="26"/>
      <c r="GDZ36" s="26"/>
      <c r="GEA36" s="26"/>
      <c r="GEB36" s="26"/>
      <c r="GEC36" s="26"/>
      <c r="GED36" s="26"/>
      <c r="GEE36" s="26"/>
      <c r="GEF36" s="26"/>
      <c r="GEG36" s="26"/>
      <c r="GEH36" s="26"/>
      <c r="GEI36" s="26"/>
      <c r="GEJ36" s="26"/>
      <c r="GEK36" s="26"/>
      <c r="GEL36" s="26"/>
      <c r="GEM36" s="26"/>
      <c r="GEN36" s="26"/>
      <c r="GEO36" s="26"/>
      <c r="GEP36" s="26"/>
      <c r="GEQ36" s="26"/>
      <c r="GER36" s="26"/>
      <c r="GES36" s="26"/>
      <c r="GET36" s="26"/>
      <c r="GEU36" s="26"/>
      <c r="GEV36" s="26"/>
      <c r="GEW36" s="26"/>
      <c r="GEX36" s="26"/>
      <c r="GEY36" s="26"/>
      <c r="GEZ36" s="26"/>
      <c r="GFA36" s="26"/>
      <c r="GFB36" s="26"/>
      <c r="GFC36" s="26"/>
      <c r="GFD36" s="26"/>
      <c r="GFE36" s="26"/>
      <c r="GFF36" s="26"/>
      <c r="GFG36" s="26"/>
      <c r="GFH36" s="26"/>
      <c r="GFI36" s="26"/>
      <c r="GFJ36" s="26"/>
      <c r="GFK36" s="26"/>
      <c r="GFL36" s="26"/>
      <c r="GFM36" s="26"/>
      <c r="GFN36" s="26"/>
      <c r="GFO36" s="26"/>
      <c r="GFP36" s="26"/>
      <c r="GFQ36" s="26"/>
      <c r="GFR36" s="26"/>
      <c r="GFS36" s="26"/>
      <c r="GFT36" s="26"/>
      <c r="GFU36" s="26"/>
      <c r="GFV36" s="26"/>
      <c r="GFW36" s="26"/>
      <c r="GFX36" s="26"/>
      <c r="GFY36" s="26"/>
      <c r="GFZ36" s="26"/>
      <c r="GGA36" s="26"/>
      <c r="GGB36" s="26"/>
      <c r="GGC36" s="26"/>
      <c r="GGD36" s="26"/>
      <c r="GGE36" s="26"/>
      <c r="GGF36" s="26"/>
      <c r="GGG36" s="26"/>
      <c r="GGH36" s="26"/>
      <c r="GGI36" s="26"/>
      <c r="GGJ36" s="26"/>
      <c r="GGK36" s="26"/>
      <c r="GGL36" s="26"/>
      <c r="GGM36" s="26"/>
      <c r="GGN36" s="26"/>
      <c r="GGO36" s="26"/>
      <c r="GGP36" s="26"/>
      <c r="GGQ36" s="26"/>
      <c r="GGR36" s="26"/>
      <c r="GGS36" s="26"/>
      <c r="GGT36" s="26"/>
      <c r="GGU36" s="26"/>
      <c r="GGV36" s="26"/>
      <c r="GGW36" s="26"/>
      <c r="GGX36" s="26"/>
      <c r="GGY36" s="26"/>
      <c r="GGZ36" s="26"/>
      <c r="GHA36" s="26"/>
      <c r="GHB36" s="26"/>
      <c r="GHC36" s="26"/>
      <c r="GHD36" s="26"/>
      <c r="GHE36" s="26"/>
      <c r="GHF36" s="26"/>
      <c r="GHG36" s="26"/>
      <c r="GHH36" s="26"/>
      <c r="GHI36" s="26"/>
      <c r="GHJ36" s="26"/>
      <c r="GHK36" s="26"/>
      <c r="GHL36" s="26"/>
      <c r="GHM36" s="26"/>
      <c r="GHN36" s="26"/>
      <c r="GHO36" s="26"/>
      <c r="GHP36" s="26"/>
      <c r="GHQ36" s="26"/>
      <c r="GHR36" s="26"/>
      <c r="GHS36" s="26"/>
      <c r="GHT36" s="26"/>
      <c r="GHU36" s="26"/>
      <c r="GHV36" s="26"/>
      <c r="GHW36" s="26"/>
      <c r="GHX36" s="26"/>
      <c r="GHY36" s="26"/>
      <c r="GHZ36" s="26"/>
      <c r="GIA36" s="26"/>
      <c r="GIB36" s="26"/>
      <c r="GIC36" s="26"/>
      <c r="GID36" s="26"/>
      <c r="GIE36" s="26"/>
      <c r="GIF36" s="26"/>
      <c r="GIG36" s="26"/>
      <c r="GIH36" s="26"/>
      <c r="GII36" s="26"/>
      <c r="GIJ36" s="26"/>
      <c r="GIK36" s="26"/>
      <c r="GIL36" s="26"/>
      <c r="GIM36" s="26"/>
      <c r="GIN36" s="26"/>
      <c r="GIO36" s="26"/>
      <c r="GIP36" s="26"/>
      <c r="GIQ36" s="26"/>
      <c r="GIR36" s="26"/>
      <c r="GIS36" s="26"/>
      <c r="GIT36" s="26"/>
      <c r="GIU36" s="26"/>
      <c r="GIV36" s="26"/>
      <c r="GIW36" s="26"/>
      <c r="GIX36" s="26"/>
      <c r="GIY36" s="26"/>
      <c r="GIZ36" s="26"/>
      <c r="GJA36" s="26"/>
      <c r="GJB36" s="26"/>
      <c r="GJC36" s="26"/>
      <c r="GJD36" s="26"/>
      <c r="GJE36" s="26"/>
      <c r="GJF36" s="26"/>
      <c r="GJG36" s="26"/>
      <c r="GJH36" s="26"/>
      <c r="GJI36" s="26"/>
      <c r="GJJ36" s="26"/>
      <c r="GJK36" s="26"/>
      <c r="GJL36" s="26"/>
      <c r="GJM36" s="26"/>
      <c r="GJN36" s="26"/>
      <c r="GJO36" s="26"/>
      <c r="GJP36" s="26"/>
      <c r="GJQ36" s="26"/>
      <c r="GJR36" s="26"/>
      <c r="GJS36" s="26"/>
      <c r="GJT36" s="26"/>
      <c r="GJU36" s="26"/>
      <c r="GJV36" s="26"/>
      <c r="GJW36" s="26"/>
      <c r="GJX36" s="26"/>
      <c r="GJY36" s="26"/>
      <c r="GJZ36" s="26"/>
      <c r="GKA36" s="26"/>
      <c r="GKB36" s="26"/>
      <c r="GKC36" s="26"/>
      <c r="GKD36" s="26"/>
      <c r="GKE36" s="26"/>
      <c r="GKF36" s="26"/>
      <c r="GKG36" s="26"/>
      <c r="GKH36" s="26"/>
      <c r="GKI36" s="26"/>
      <c r="GKJ36" s="26"/>
      <c r="GKK36" s="26"/>
      <c r="GKL36" s="26"/>
      <c r="GKM36" s="26"/>
      <c r="GKN36" s="26"/>
      <c r="GKO36" s="26"/>
      <c r="GKP36" s="26"/>
      <c r="GKQ36" s="26"/>
      <c r="GKR36" s="26"/>
      <c r="GKS36" s="26"/>
      <c r="GKT36" s="26"/>
      <c r="GKU36" s="26"/>
      <c r="GKV36" s="26"/>
      <c r="GKW36" s="26"/>
      <c r="GKX36" s="26"/>
      <c r="GKY36" s="26"/>
      <c r="GKZ36" s="26"/>
      <c r="GLA36" s="26"/>
      <c r="GLB36" s="26"/>
      <c r="GLC36" s="26"/>
      <c r="GLD36" s="26"/>
      <c r="GLE36" s="26"/>
      <c r="GLF36" s="26"/>
      <c r="GLG36" s="26"/>
      <c r="GLH36" s="26"/>
      <c r="GLI36" s="26"/>
      <c r="GLJ36" s="26"/>
      <c r="GLK36" s="26"/>
      <c r="GLL36" s="26"/>
      <c r="GLM36" s="26"/>
      <c r="GLN36" s="26"/>
      <c r="GLO36" s="26"/>
      <c r="GLP36" s="26"/>
      <c r="GLQ36" s="26"/>
      <c r="GLR36" s="26"/>
      <c r="GLS36" s="26"/>
      <c r="GLT36" s="26"/>
      <c r="GLU36" s="26"/>
      <c r="GLV36" s="26"/>
      <c r="GLW36" s="26"/>
      <c r="GLX36" s="26"/>
      <c r="GLY36" s="26"/>
      <c r="GLZ36" s="26"/>
      <c r="GMA36" s="26"/>
      <c r="GMB36" s="26"/>
      <c r="GMC36" s="26"/>
      <c r="GMD36" s="26"/>
      <c r="GME36" s="26"/>
      <c r="GMF36" s="26"/>
      <c r="GMG36" s="26"/>
      <c r="GMH36" s="26"/>
      <c r="GMI36" s="26"/>
      <c r="GMJ36" s="26"/>
      <c r="GMK36" s="26"/>
      <c r="GML36" s="26"/>
      <c r="GMM36" s="26"/>
      <c r="GMN36" s="26"/>
      <c r="GMO36" s="26"/>
      <c r="GMP36" s="26"/>
      <c r="GMQ36" s="26"/>
      <c r="GMR36" s="26"/>
      <c r="GMS36" s="26"/>
      <c r="GMT36" s="26"/>
      <c r="GMU36" s="26"/>
      <c r="GMV36" s="26"/>
      <c r="GMW36" s="26"/>
      <c r="GMX36" s="26"/>
      <c r="GMY36" s="26"/>
      <c r="GMZ36" s="26"/>
      <c r="GNA36" s="26"/>
      <c r="GNB36" s="26"/>
      <c r="GNC36" s="26"/>
      <c r="GND36" s="26"/>
      <c r="GNE36" s="26"/>
      <c r="GNF36" s="26"/>
      <c r="GNG36" s="26"/>
      <c r="GNH36" s="26"/>
      <c r="GNI36" s="26"/>
      <c r="GNJ36" s="26"/>
      <c r="GNK36" s="26"/>
      <c r="GNL36" s="26"/>
      <c r="GNM36" s="26"/>
      <c r="GNN36" s="26"/>
      <c r="GNO36" s="26"/>
      <c r="GNP36" s="26"/>
      <c r="GNQ36" s="26"/>
      <c r="GNR36" s="26"/>
      <c r="GNS36" s="26"/>
      <c r="GNT36" s="26"/>
      <c r="GNU36" s="26"/>
      <c r="GNV36" s="26"/>
      <c r="GNW36" s="26"/>
      <c r="GNX36" s="26"/>
      <c r="GNY36" s="26"/>
      <c r="GNZ36" s="26"/>
      <c r="GOA36" s="26"/>
      <c r="GOB36" s="26"/>
      <c r="GOC36" s="26"/>
      <c r="GOD36" s="26"/>
      <c r="GOE36" s="26"/>
      <c r="GOF36" s="26"/>
      <c r="GOG36" s="26"/>
      <c r="GOH36" s="26"/>
      <c r="GOI36" s="26"/>
      <c r="GOJ36" s="26"/>
      <c r="GOK36" s="26"/>
      <c r="GOL36" s="26"/>
      <c r="GOM36" s="26"/>
      <c r="GON36" s="26"/>
      <c r="GOO36" s="26"/>
      <c r="GOP36" s="26"/>
      <c r="GOQ36" s="26"/>
      <c r="GOR36" s="26"/>
      <c r="GOS36" s="26"/>
      <c r="GOT36" s="26"/>
      <c r="GOU36" s="26"/>
      <c r="GOV36" s="26"/>
      <c r="GOW36" s="26"/>
      <c r="GOX36" s="26"/>
      <c r="GOY36" s="26"/>
      <c r="GOZ36" s="26"/>
      <c r="GPA36" s="26"/>
      <c r="GPB36" s="26"/>
      <c r="GPC36" s="26"/>
      <c r="GPD36" s="26"/>
      <c r="GPE36" s="26"/>
      <c r="GPF36" s="26"/>
      <c r="GPG36" s="26"/>
      <c r="GPH36" s="26"/>
      <c r="GPI36" s="26"/>
      <c r="GPJ36" s="26"/>
      <c r="GPK36" s="26"/>
      <c r="GPL36" s="26"/>
      <c r="GPM36" s="26"/>
      <c r="GPN36" s="26"/>
      <c r="GPO36" s="26"/>
      <c r="GPP36" s="26"/>
      <c r="GPQ36" s="26"/>
      <c r="GPR36" s="26"/>
      <c r="GPS36" s="26"/>
      <c r="GPT36" s="26"/>
      <c r="GPU36" s="26"/>
      <c r="GPV36" s="26"/>
      <c r="GPW36" s="26"/>
      <c r="GPX36" s="26"/>
      <c r="GPY36" s="26"/>
      <c r="GPZ36" s="26"/>
      <c r="GQA36" s="26"/>
      <c r="GQB36" s="26"/>
      <c r="GQC36" s="26"/>
      <c r="GQD36" s="26"/>
      <c r="GQE36" s="26"/>
      <c r="GQF36" s="26"/>
      <c r="GQG36" s="26"/>
      <c r="GQH36" s="26"/>
      <c r="GQI36" s="26"/>
      <c r="GQJ36" s="26"/>
      <c r="GQK36" s="26"/>
      <c r="GQL36" s="26"/>
      <c r="GQM36" s="26"/>
      <c r="GQN36" s="26"/>
      <c r="GQO36" s="26"/>
      <c r="GQP36" s="26"/>
      <c r="GQQ36" s="26"/>
      <c r="GQR36" s="26"/>
      <c r="GQS36" s="26"/>
      <c r="GQT36" s="26"/>
      <c r="GQU36" s="26"/>
      <c r="GQV36" s="26"/>
      <c r="GQW36" s="26"/>
      <c r="GQX36" s="26"/>
      <c r="GQY36" s="26"/>
      <c r="GQZ36" s="26"/>
      <c r="GRA36" s="26"/>
      <c r="GRB36" s="26"/>
      <c r="GRC36" s="26"/>
      <c r="GRD36" s="26"/>
      <c r="GRE36" s="26"/>
      <c r="GRF36" s="26"/>
      <c r="GRG36" s="26"/>
      <c r="GRH36" s="26"/>
      <c r="GRI36" s="26"/>
      <c r="GRJ36" s="26"/>
      <c r="GRK36" s="26"/>
      <c r="GRL36" s="26"/>
      <c r="GRM36" s="26"/>
      <c r="GRN36" s="26"/>
      <c r="GRO36" s="26"/>
      <c r="GRP36" s="26"/>
      <c r="GRQ36" s="26"/>
      <c r="GRR36" s="26"/>
      <c r="GRS36" s="26"/>
      <c r="GRT36" s="26"/>
      <c r="GRU36" s="26"/>
      <c r="GRV36" s="26"/>
      <c r="GRW36" s="26"/>
      <c r="GRX36" s="26"/>
      <c r="GRY36" s="26"/>
      <c r="GRZ36" s="26"/>
      <c r="GSA36" s="26"/>
      <c r="GSB36" s="26"/>
      <c r="GSC36" s="26"/>
      <c r="GSD36" s="26"/>
      <c r="GSE36" s="26"/>
      <c r="GSF36" s="26"/>
      <c r="GSG36" s="26"/>
      <c r="GSH36" s="26"/>
      <c r="GSI36" s="26"/>
      <c r="GSJ36" s="26"/>
      <c r="GSK36" s="26"/>
      <c r="GSL36" s="26"/>
      <c r="GSM36" s="26"/>
      <c r="GSN36" s="26"/>
      <c r="GSO36" s="26"/>
      <c r="GSP36" s="26"/>
      <c r="GSQ36" s="26"/>
      <c r="GSR36" s="26"/>
      <c r="GSS36" s="26"/>
      <c r="GST36" s="26"/>
      <c r="GSU36" s="26"/>
      <c r="GSV36" s="26"/>
      <c r="GSW36" s="26"/>
      <c r="GSX36" s="26"/>
      <c r="GSY36" s="26"/>
      <c r="GSZ36" s="26"/>
      <c r="GTA36" s="26"/>
      <c r="GTB36" s="26"/>
      <c r="GTC36" s="26"/>
      <c r="GTD36" s="26"/>
      <c r="GTE36" s="26"/>
      <c r="GTF36" s="26"/>
      <c r="GTG36" s="26"/>
      <c r="GTH36" s="26"/>
      <c r="GTI36" s="26"/>
      <c r="GTJ36" s="26"/>
      <c r="GTK36" s="26"/>
      <c r="GTL36" s="26"/>
      <c r="GTM36" s="26"/>
      <c r="GTN36" s="26"/>
      <c r="GTO36" s="26"/>
      <c r="GTP36" s="26"/>
      <c r="GTQ36" s="26"/>
      <c r="GTR36" s="26"/>
      <c r="GTS36" s="26"/>
      <c r="GTT36" s="26"/>
      <c r="GTU36" s="26"/>
      <c r="GTV36" s="26"/>
      <c r="GTW36" s="26"/>
      <c r="GTX36" s="26"/>
      <c r="GTY36" s="26"/>
      <c r="GTZ36" s="26"/>
      <c r="GUA36" s="26"/>
      <c r="GUB36" s="26"/>
      <c r="GUC36" s="26"/>
      <c r="GUD36" s="26"/>
      <c r="GUE36" s="26"/>
      <c r="GUF36" s="26"/>
      <c r="GUG36" s="26"/>
      <c r="GUH36" s="26"/>
      <c r="GUI36" s="26"/>
      <c r="GUJ36" s="26"/>
      <c r="GUK36" s="26"/>
      <c r="GUL36" s="26"/>
      <c r="GUM36" s="26"/>
      <c r="GUN36" s="26"/>
      <c r="GUO36" s="26"/>
      <c r="GUP36" s="26"/>
      <c r="GUQ36" s="26"/>
      <c r="GUR36" s="26"/>
      <c r="GUS36" s="26"/>
      <c r="GUT36" s="26"/>
      <c r="GUU36" s="26"/>
      <c r="GUV36" s="26"/>
      <c r="GUW36" s="26"/>
      <c r="GUX36" s="26"/>
      <c r="GUY36" s="26"/>
      <c r="GUZ36" s="26"/>
      <c r="GVA36" s="26"/>
      <c r="GVB36" s="26"/>
      <c r="GVC36" s="26"/>
      <c r="GVD36" s="26"/>
      <c r="GVE36" s="26"/>
      <c r="GVF36" s="26"/>
      <c r="GVG36" s="26"/>
      <c r="GVH36" s="26"/>
      <c r="GVI36" s="26"/>
      <c r="GVJ36" s="26"/>
      <c r="GVK36" s="26"/>
      <c r="GVL36" s="26"/>
      <c r="GVM36" s="26"/>
      <c r="GVN36" s="26"/>
      <c r="GVO36" s="26"/>
      <c r="GVP36" s="26"/>
      <c r="GVQ36" s="26"/>
      <c r="GVR36" s="26"/>
      <c r="GVS36" s="26"/>
      <c r="GVT36" s="26"/>
      <c r="GVU36" s="26"/>
      <c r="GVV36" s="26"/>
      <c r="GVW36" s="26"/>
      <c r="GVX36" s="26"/>
      <c r="GVY36" s="26"/>
      <c r="GVZ36" s="26"/>
      <c r="GWA36" s="26"/>
      <c r="GWB36" s="26"/>
      <c r="GWC36" s="26"/>
      <c r="GWD36" s="26"/>
      <c r="GWE36" s="26"/>
      <c r="GWF36" s="26"/>
      <c r="GWG36" s="26"/>
      <c r="GWH36" s="26"/>
      <c r="GWI36" s="26"/>
      <c r="GWJ36" s="26"/>
      <c r="GWK36" s="26"/>
      <c r="GWL36" s="26"/>
      <c r="GWM36" s="26"/>
      <c r="GWN36" s="26"/>
      <c r="GWO36" s="26"/>
      <c r="GWP36" s="26"/>
      <c r="GWQ36" s="26"/>
      <c r="GWR36" s="26"/>
      <c r="GWS36" s="26"/>
      <c r="GWT36" s="26"/>
      <c r="GWU36" s="26"/>
      <c r="GWV36" s="26"/>
      <c r="GWW36" s="26"/>
      <c r="GWX36" s="26"/>
      <c r="GWY36" s="26"/>
      <c r="GWZ36" s="26"/>
      <c r="GXA36" s="26"/>
      <c r="GXB36" s="26"/>
      <c r="GXC36" s="26"/>
      <c r="GXD36" s="26"/>
      <c r="GXE36" s="26"/>
      <c r="GXF36" s="26"/>
      <c r="GXG36" s="26"/>
      <c r="GXH36" s="26"/>
      <c r="GXI36" s="26"/>
      <c r="GXJ36" s="26"/>
      <c r="GXK36" s="26"/>
      <c r="GXL36" s="26"/>
      <c r="GXM36" s="26"/>
      <c r="GXN36" s="26"/>
      <c r="GXO36" s="26"/>
      <c r="GXP36" s="26"/>
      <c r="GXQ36" s="26"/>
      <c r="GXR36" s="26"/>
      <c r="GXS36" s="26"/>
      <c r="GXT36" s="26"/>
      <c r="GXU36" s="26"/>
      <c r="GXV36" s="26"/>
      <c r="GXW36" s="26"/>
      <c r="GXX36" s="26"/>
      <c r="GXY36" s="26"/>
      <c r="GXZ36" s="26"/>
      <c r="GYA36" s="26"/>
      <c r="GYB36" s="26"/>
      <c r="GYC36" s="26"/>
      <c r="GYD36" s="26"/>
      <c r="GYE36" s="26"/>
      <c r="GYF36" s="26"/>
      <c r="GYG36" s="26"/>
      <c r="GYH36" s="26"/>
      <c r="GYI36" s="26"/>
      <c r="GYJ36" s="26"/>
      <c r="GYK36" s="26"/>
      <c r="GYL36" s="26"/>
      <c r="GYM36" s="26"/>
      <c r="GYN36" s="26"/>
      <c r="GYO36" s="26"/>
      <c r="GYP36" s="26"/>
      <c r="GYQ36" s="26"/>
      <c r="GYR36" s="26"/>
      <c r="GYS36" s="26"/>
      <c r="GYT36" s="26"/>
      <c r="GYU36" s="26"/>
      <c r="GYV36" s="26"/>
      <c r="GYW36" s="26"/>
      <c r="GYX36" s="26"/>
      <c r="GYY36" s="26"/>
      <c r="GYZ36" s="26"/>
      <c r="GZA36" s="26"/>
      <c r="GZB36" s="26"/>
      <c r="GZC36" s="26"/>
      <c r="GZD36" s="26"/>
      <c r="GZE36" s="26"/>
      <c r="GZF36" s="26"/>
      <c r="GZG36" s="26"/>
      <c r="GZH36" s="26"/>
      <c r="GZI36" s="26"/>
      <c r="GZJ36" s="26"/>
      <c r="GZK36" s="26"/>
      <c r="GZL36" s="26"/>
      <c r="GZM36" s="26"/>
      <c r="GZN36" s="26"/>
      <c r="GZO36" s="26"/>
      <c r="GZP36" s="26"/>
      <c r="GZQ36" s="26"/>
      <c r="GZR36" s="26"/>
      <c r="GZS36" s="26"/>
      <c r="GZT36" s="26"/>
      <c r="GZU36" s="26"/>
      <c r="GZV36" s="26"/>
      <c r="GZW36" s="26"/>
      <c r="GZX36" s="26"/>
      <c r="GZY36" s="26"/>
      <c r="GZZ36" s="26"/>
      <c r="HAA36" s="26"/>
      <c r="HAB36" s="26"/>
      <c r="HAC36" s="26"/>
      <c r="HAD36" s="26"/>
      <c r="HAE36" s="26"/>
      <c r="HAF36" s="26"/>
      <c r="HAG36" s="26"/>
      <c r="HAH36" s="26"/>
      <c r="HAI36" s="26"/>
      <c r="HAJ36" s="26"/>
      <c r="HAK36" s="26"/>
      <c r="HAL36" s="26"/>
      <c r="HAM36" s="26"/>
      <c r="HAN36" s="26"/>
      <c r="HAO36" s="26"/>
      <c r="HAP36" s="26"/>
      <c r="HAQ36" s="26"/>
      <c r="HAR36" s="26"/>
      <c r="HAS36" s="26"/>
      <c r="HAT36" s="26"/>
      <c r="HAU36" s="26"/>
      <c r="HAV36" s="26"/>
      <c r="HAW36" s="26"/>
      <c r="HAX36" s="26"/>
      <c r="HAY36" s="26"/>
      <c r="HAZ36" s="26"/>
      <c r="HBA36" s="26"/>
      <c r="HBB36" s="26"/>
      <c r="HBC36" s="26"/>
      <c r="HBD36" s="26"/>
      <c r="HBE36" s="26"/>
      <c r="HBF36" s="26"/>
      <c r="HBG36" s="26"/>
      <c r="HBH36" s="26"/>
      <c r="HBI36" s="26"/>
      <c r="HBJ36" s="26"/>
      <c r="HBK36" s="26"/>
      <c r="HBL36" s="26"/>
      <c r="HBM36" s="26"/>
      <c r="HBN36" s="26"/>
      <c r="HBO36" s="26"/>
      <c r="HBP36" s="26"/>
      <c r="HBQ36" s="26"/>
      <c r="HBR36" s="26"/>
      <c r="HBS36" s="26"/>
      <c r="HBT36" s="26"/>
      <c r="HBU36" s="26"/>
      <c r="HBV36" s="26"/>
      <c r="HBW36" s="26"/>
      <c r="HBX36" s="26"/>
      <c r="HBY36" s="26"/>
      <c r="HBZ36" s="26"/>
      <c r="HCA36" s="26"/>
      <c r="HCB36" s="26"/>
      <c r="HCC36" s="26"/>
      <c r="HCD36" s="26"/>
      <c r="HCE36" s="26"/>
      <c r="HCF36" s="26"/>
      <c r="HCG36" s="26"/>
      <c r="HCH36" s="26"/>
      <c r="HCI36" s="26"/>
      <c r="HCJ36" s="26"/>
      <c r="HCK36" s="26"/>
      <c r="HCL36" s="26"/>
      <c r="HCM36" s="26"/>
      <c r="HCN36" s="26"/>
      <c r="HCO36" s="26"/>
      <c r="HCP36" s="26"/>
      <c r="HCQ36" s="26"/>
      <c r="HCR36" s="26"/>
      <c r="HCS36" s="26"/>
      <c r="HCT36" s="26"/>
      <c r="HCU36" s="26"/>
      <c r="HCV36" s="26"/>
      <c r="HCW36" s="26"/>
      <c r="HCX36" s="26"/>
      <c r="HCY36" s="26"/>
      <c r="HCZ36" s="26"/>
      <c r="HDA36" s="26"/>
      <c r="HDB36" s="26"/>
      <c r="HDC36" s="26"/>
      <c r="HDD36" s="26"/>
      <c r="HDE36" s="26"/>
      <c r="HDF36" s="26"/>
      <c r="HDG36" s="26"/>
      <c r="HDH36" s="26"/>
      <c r="HDI36" s="26"/>
      <c r="HDJ36" s="26"/>
      <c r="HDK36" s="26"/>
      <c r="HDL36" s="26"/>
      <c r="HDM36" s="26"/>
      <c r="HDN36" s="26"/>
      <c r="HDO36" s="26"/>
      <c r="HDP36" s="26"/>
      <c r="HDQ36" s="26"/>
      <c r="HDR36" s="26"/>
      <c r="HDS36" s="26"/>
      <c r="HDT36" s="26"/>
      <c r="HDU36" s="26"/>
      <c r="HDV36" s="26"/>
      <c r="HDW36" s="26"/>
      <c r="HDX36" s="26"/>
      <c r="HDY36" s="26"/>
      <c r="HDZ36" s="26"/>
      <c r="HEA36" s="26"/>
      <c r="HEB36" s="26"/>
      <c r="HEC36" s="26"/>
      <c r="HED36" s="26"/>
      <c r="HEE36" s="26"/>
      <c r="HEF36" s="26"/>
      <c r="HEG36" s="26"/>
      <c r="HEH36" s="26"/>
      <c r="HEI36" s="26"/>
      <c r="HEJ36" s="26"/>
      <c r="HEK36" s="26"/>
      <c r="HEL36" s="26"/>
      <c r="HEM36" s="26"/>
      <c r="HEN36" s="26"/>
      <c r="HEO36" s="26"/>
      <c r="HEP36" s="26"/>
      <c r="HEQ36" s="26"/>
      <c r="HER36" s="26"/>
      <c r="HES36" s="26"/>
      <c r="HET36" s="26"/>
      <c r="HEU36" s="26"/>
      <c r="HEV36" s="26"/>
      <c r="HEW36" s="26"/>
      <c r="HEX36" s="26"/>
      <c r="HEY36" s="26"/>
      <c r="HEZ36" s="26"/>
      <c r="HFA36" s="26"/>
      <c r="HFB36" s="26"/>
      <c r="HFC36" s="26"/>
      <c r="HFD36" s="26"/>
      <c r="HFE36" s="26"/>
      <c r="HFF36" s="26"/>
      <c r="HFG36" s="26"/>
      <c r="HFH36" s="26"/>
      <c r="HFI36" s="26"/>
      <c r="HFJ36" s="26"/>
      <c r="HFK36" s="26"/>
      <c r="HFL36" s="26"/>
      <c r="HFM36" s="26"/>
      <c r="HFN36" s="26"/>
      <c r="HFO36" s="26"/>
      <c r="HFP36" s="26"/>
      <c r="HFQ36" s="26"/>
      <c r="HFR36" s="26"/>
      <c r="HFS36" s="26"/>
      <c r="HFT36" s="26"/>
      <c r="HFU36" s="26"/>
      <c r="HFV36" s="26"/>
      <c r="HFW36" s="26"/>
      <c r="HFX36" s="26"/>
      <c r="HFY36" s="26"/>
      <c r="HFZ36" s="26"/>
      <c r="HGA36" s="26"/>
      <c r="HGB36" s="26"/>
      <c r="HGC36" s="26"/>
      <c r="HGD36" s="26"/>
      <c r="HGE36" s="26"/>
      <c r="HGF36" s="26"/>
      <c r="HGG36" s="26"/>
      <c r="HGH36" s="26"/>
      <c r="HGI36" s="26"/>
      <c r="HGJ36" s="26"/>
      <c r="HGK36" s="26"/>
      <c r="HGL36" s="26"/>
      <c r="HGM36" s="26"/>
      <c r="HGN36" s="26"/>
      <c r="HGO36" s="26"/>
      <c r="HGP36" s="26"/>
      <c r="HGQ36" s="26"/>
      <c r="HGR36" s="26"/>
      <c r="HGS36" s="26"/>
      <c r="HGT36" s="26"/>
      <c r="HGU36" s="26"/>
      <c r="HGV36" s="26"/>
      <c r="HGW36" s="26"/>
      <c r="HGX36" s="26"/>
      <c r="HGY36" s="26"/>
      <c r="HGZ36" s="26"/>
      <c r="HHA36" s="26"/>
      <c r="HHB36" s="26"/>
      <c r="HHC36" s="26"/>
      <c r="HHD36" s="26"/>
      <c r="HHE36" s="26"/>
      <c r="HHF36" s="26"/>
      <c r="HHG36" s="26"/>
      <c r="HHH36" s="26"/>
      <c r="HHI36" s="26"/>
      <c r="HHJ36" s="26"/>
      <c r="HHK36" s="26"/>
      <c r="HHL36" s="26"/>
      <c r="HHM36" s="26"/>
      <c r="HHN36" s="26"/>
      <c r="HHO36" s="26"/>
      <c r="HHP36" s="26"/>
      <c r="HHQ36" s="26"/>
      <c r="HHR36" s="26"/>
      <c r="HHS36" s="26"/>
      <c r="HHT36" s="26"/>
      <c r="HHU36" s="26"/>
      <c r="HHV36" s="26"/>
      <c r="HHW36" s="26"/>
      <c r="HHX36" s="26"/>
      <c r="HHY36" s="26"/>
      <c r="HHZ36" s="26"/>
      <c r="HIA36" s="26"/>
      <c r="HIB36" s="26"/>
      <c r="HIC36" s="26"/>
      <c r="HID36" s="26"/>
      <c r="HIE36" s="26"/>
      <c r="HIF36" s="26"/>
      <c r="HIG36" s="26"/>
      <c r="HIH36" s="26"/>
      <c r="HII36" s="26"/>
      <c r="HIJ36" s="26"/>
      <c r="HIK36" s="26"/>
      <c r="HIL36" s="26"/>
      <c r="HIM36" s="26"/>
      <c r="HIN36" s="26"/>
      <c r="HIO36" s="26"/>
      <c r="HIP36" s="26"/>
      <c r="HIQ36" s="26"/>
      <c r="HIR36" s="26"/>
      <c r="HIS36" s="26"/>
      <c r="HIT36" s="26"/>
      <c r="HIU36" s="26"/>
      <c r="HIV36" s="26"/>
      <c r="HIW36" s="26"/>
      <c r="HIX36" s="26"/>
      <c r="HIY36" s="26"/>
      <c r="HIZ36" s="26"/>
      <c r="HJA36" s="26"/>
      <c r="HJB36" s="26"/>
      <c r="HJC36" s="26"/>
      <c r="HJD36" s="26"/>
      <c r="HJE36" s="26"/>
      <c r="HJF36" s="26"/>
      <c r="HJG36" s="26"/>
      <c r="HJH36" s="26"/>
      <c r="HJI36" s="26"/>
      <c r="HJJ36" s="26"/>
      <c r="HJK36" s="26"/>
      <c r="HJL36" s="26"/>
      <c r="HJM36" s="26"/>
      <c r="HJN36" s="26"/>
      <c r="HJO36" s="26"/>
      <c r="HJP36" s="26"/>
      <c r="HJQ36" s="26"/>
      <c r="HJR36" s="26"/>
      <c r="HJS36" s="26"/>
      <c r="HJT36" s="26"/>
      <c r="HJU36" s="26"/>
      <c r="HJV36" s="26"/>
      <c r="HJW36" s="26"/>
      <c r="HJX36" s="26"/>
      <c r="HJY36" s="26"/>
      <c r="HJZ36" s="26"/>
      <c r="HKA36" s="26"/>
      <c r="HKB36" s="26"/>
      <c r="HKC36" s="26"/>
      <c r="HKD36" s="26"/>
      <c r="HKE36" s="26"/>
      <c r="HKF36" s="26"/>
      <c r="HKG36" s="26"/>
      <c r="HKH36" s="26"/>
      <c r="HKI36" s="26"/>
      <c r="HKJ36" s="26"/>
      <c r="HKK36" s="26"/>
      <c r="HKL36" s="26"/>
      <c r="HKM36" s="26"/>
      <c r="HKN36" s="26"/>
      <c r="HKO36" s="26"/>
      <c r="HKP36" s="26"/>
      <c r="HKQ36" s="26"/>
      <c r="HKR36" s="26"/>
      <c r="HKS36" s="26"/>
      <c r="HKT36" s="26"/>
      <c r="HKU36" s="26"/>
      <c r="HKV36" s="26"/>
      <c r="HKW36" s="26"/>
      <c r="HKX36" s="26"/>
      <c r="HKY36" s="26"/>
      <c r="HKZ36" s="26"/>
      <c r="HLA36" s="26"/>
      <c r="HLB36" s="26"/>
      <c r="HLC36" s="26"/>
      <c r="HLD36" s="26"/>
      <c r="HLE36" s="26"/>
      <c r="HLF36" s="26"/>
      <c r="HLG36" s="26"/>
      <c r="HLH36" s="26"/>
      <c r="HLI36" s="26"/>
      <c r="HLJ36" s="26"/>
      <c r="HLK36" s="26"/>
      <c r="HLL36" s="26"/>
      <c r="HLM36" s="26"/>
      <c r="HLN36" s="26"/>
      <c r="HLO36" s="26"/>
      <c r="HLP36" s="26"/>
      <c r="HLQ36" s="26"/>
      <c r="HLR36" s="26"/>
      <c r="HLS36" s="26"/>
      <c r="HLT36" s="26"/>
      <c r="HLU36" s="26"/>
      <c r="HLV36" s="26"/>
      <c r="HLW36" s="26"/>
      <c r="HLX36" s="26"/>
      <c r="HLY36" s="26"/>
      <c r="HLZ36" s="26"/>
      <c r="HMA36" s="26"/>
      <c r="HMB36" s="26"/>
      <c r="HMC36" s="26"/>
      <c r="HMD36" s="26"/>
      <c r="HME36" s="26"/>
      <c r="HMF36" s="26"/>
      <c r="HMG36" s="26"/>
      <c r="HMH36" s="26"/>
      <c r="HMI36" s="26"/>
      <c r="HMJ36" s="26"/>
      <c r="HMK36" s="26"/>
      <c r="HML36" s="26"/>
      <c r="HMM36" s="26"/>
      <c r="HMN36" s="26"/>
      <c r="HMO36" s="26"/>
      <c r="HMP36" s="26"/>
      <c r="HMQ36" s="26"/>
      <c r="HMR36" s="26"/>
      <c r="HMS36" s="26"/>
      <c r="HMT36" s="26"/>
      <c r="HMU36" s="26"/>
      <c r="HMV36" s="26"/>
      <c r="HMW36" s="26"/>
      <c r="HMX36" s="26"/>
      <c r="HMY36" s="26"/>
      <c r="HMZ36" s="26"/>
      <c r="HNA36" s="26"/>
      <c r="HNB36" s="26"/>
      <c r="HNC36" s="26"/>
      <c r="HND36" s="26"/>
      <c r="HNE36" s="26"/>
      <c r="HNF36" s="26"/>
      <c r="HNG36" s="26"/>
      <c r="HNH36" s="26"/>
      <c r="HNI36" s="26"/>
      <c r="HNJ36" s="26"/>
      <c r="HNK36" s="26"/>
      <c r="HNL36" s="26"/>
      <c r="HNM36" s="26"/>
      <c r="HNN36" s="26"/>
      <c r="HNO36" s="26"/>
      <c r="HNP36" s="26"/>
      <c r="HNQ36" s="26"/>
      <c r="HNR36" s="26"/>
      <c r="HNS36" s="26"/>
      <c r="HNT36" s="26"/>
      <c r="HNU36" s="26"/>
      <c r="HNV36" s="26"/>
      <c r="HNW36" s="26"/>
      <c r="HNX36" s="26"/>
      <c r="HNY36" s="26"/>
      <c r="HNZ36" s="26"/>
      <c r="HOA36" s="26"/>
      <c r="HOB36" s="26"/>
      <c r="HOC36" s="26"/>
      <c r="HOD36" s="26"/>
      <c r="HOE36" s="26"/>
      <c r="HOF36" s="26"/>
      <c r="HOG36" s="26"/>
      <c r="HOH36" s="26"/>
      <c r="HOI36" s="26"/>
      <c r="HOJ36" s="26"/>
      <c r="HOK36" s="26"/>
      <c r="HOL36" s="26"/>
      <c r="HOM36" s="26"/>
      <c r="HON36" s="26"/>
      <c r="HOO36" s="26"/>
      <c r="HOP36" s="26"/>
      <c r="HOQ36" s="26"/>
      <c r="HOR36" s="26"/>
      <c r="HOS36" s="26"/>
      <c r="HOT36" s="26"/>
      <c r="HOU36" s="26"/>
      <c r="HOV36" s="26"/>
      <c r="HOW36" s="26"/>
      <c r="HOX36" s="26"/>
      <c r="HOY36" s="26"/>
      <c r="HOZ36" s="26"/>
      <c r="HPA36" s="26"/>
      <c r="HPB36" s="26"/>
      <c r="HPC36" s="26"/>
      <c r="HPD36" s="26"/>
      <c r="HPE36" s="26"/>
      <c r="HPF36" s="26"/>
      <c r="HPG36" s="26"/>
      <c r="HPH36" s="26"/>
      <c r="HPI36" s="26"/>
      <c r="HPJ36" s="26"/>
      <c r="HPK36" s="26"/>
      <c r="HPL36" s="26"/>
      <c r="HPM36" s="26"/>
      <c r="HPN36" s="26"/>
      <c r="HPO36" s="26"/>
      <c r="HPP36" s="26"/>
      <c r="HPQ36" s="26"/>
      <c r="HPR36" s="26"/>
      <c r="HPS36" s="26"/>
      <c r="HPT36" s="26"/>
      <c r="HPU36" s="26"/>
      <c r="HPV36" s="26"/>
      <c r="HPW36" s="26"/>
      <c r="HPX36" s="26"/>
      <c r="HPY36" s="26"/>
      <c r="HPZ36" s="26"/>
      <c r="HQA36" s="26"/>
      <c r="HQB36" s="26"/>
      <c r="HQC36" s="26"/>
      <c r="HQD36" s="26"/>
      <c r="HQE36" s="26"/>
      <c r="HQF36" s="26"/>
      <c r="HQG36" s="26"/>
      <c r="HQH36" s="26"/>
      <c r="HQI36" s="26"/>
      <c r="HQJ36" s="26"/>
      <c r="HQK36" s="26"/>
      <c r="HQL36" s="26"/>
      <c r="HQM36" s="26"/>
      <c r="HQN36" s="26"/>
      <c r="HQO36" s="26"/>
      <c r="HQP36" s="26"/>
      <c r="HQQ36" s="26"/>
      <c r="HQR36" s="26"/>
      <c r="HQS36" s="26"/>
      <c r="HQT36" s="26"/>
      <c r="HQU36" s="26"/>
      <c r="HQV36" s="26"/>
      <c r="HQW36" s="26"/>
      <c r="HQX36" s="26"/>
      <c r="HQY36" s="26"/>
      <c r="HQZ36" s="26"/>
      <c r="HRA36" s="26"/>
      <c r="HRB36" s="26"/>
      <c r="HRC36" s="26"/>
      <c r="HRD36" s="26"/>
      <c r="HRE36" s="26"/>
      <c r="HRF36" s="26"/>
      <c r="HRG36" s="26"/>
      <c r="HRH36" s="26"/>
      <c r="HRI36" s="26"/>
      <c r="HRJ36" s="26"/>
      <c r="HRK36" s="26"/>
      <c r="HRL36" s="26"/>
      <c r="HRM36" s="26"/>
      <c r="HRN36" s="26"/>
      <c r="HRO36" s="26"/>
      <c r="HRP36" s="26"/>
      <c r="HRQ36" s="26"/>
      <c r="HRR36" s="26"/>
      <c r="HRS36" s="26"/>
      <c r="HRT36" s="26"/>
      <c r="HRU36" s="26"/>
      <c r="HRV36" s="26"/>
      <c r="HRW36" s="26"/>
      <c r="HRX36" s="26"/>
      <c r="HRY36" s="26"/>
      <c r="HRZ36" s="26"/>
      <c r="HSA36" s="26"/>
      <c r="HSB36" s="26"/>
      <c r="HSC36" s="26"/>
      <c r="HSD36" s="26"/>
      <c r="HSE36" s="26"/>
      <c r="HSF36" s="26"/>
      <c r="HSG36" s="26"/>
      <c r="HSH36" s="26"/>
      <c r="HSI36" s="26"/>
      <c r="HSJ36" s="26"/>
      <c r="HSK36" s="26"/>
      <c r="HSL36" s="26"/>
      <c r="HSM36" s="26"/>
      <c r="HSN36" s="26"/>
      <c r="HSO36" s="26"/>
      <c r="HSP36" s="26"/>
      <c r="HSQ36" s="26"/>
      <c r="HSR36" s="26"/>
      <c r="HSS36" s="26"/>
      <c r="HST36" s="26"/>
      <c r="HSU36" s="26"/>
      <c r="HSV36" s="26"/>
      <c r="HSW36" s="26"/>
      <c r="HSX36" s="26"/>
      <c r="HSY36" s="26"/>
      <c r="HSZ36" s="26"/>
      <c r="HTA36" s="26"/>
      <c r="HTB36" s="26"/>
      <c r="HTC36" s="26"/>
      <c r="HTD36" s="26"/>
      <c r="HTE36" s="26"/>
      <c r="HTF36" s="26"/>
      <c r="HTG36" s="26"/>
      <c r="HTH36" s="26"/>
      <c r="HTI36" s="26"/>
      <c r="HTJ36" s="26"/>
      <c r="HTK36" s="26"/>
      <c r="HTL36" s="26"/>
      <c r="HTM36" s="26"/>
      <c r="HTN36" s="26"/>
      <c r="HTO36" s="26"/>
      <c r="HTP36" s="26"/>
      <c r="HTQ36" s="26"/>
      <c r="HTR36" s="26"/>
      <c r="HTS36" s="26"/>
      <c r="HTT36" s="26"/>
      <c r="HTU36" s="26"/>
      <c r="HTV36" s="26"/>
      <c r="HTW36" s="26"/>
      <c r="HTX36" s="26"/>
      <c r="HTY36" s="26"/>
      <c r="HTZ36" s="26"/>
      <c r="HUA36" s="26"/>
      <c r="HUB36" s="26"/>
      <c r="HUC36" s="26"/>
      <c r="HUD36" s="26"/>
      <c r="HUE36" s="26"/>
      <c r="HUF36" s="26"/>
      <c r="HUG36" s="26"/>
      <c r="HUH36" s="26"/>
      <c r="HUI36" s="26"/>
      <c r="HUJ36" s="26"/>
      <c r="HUK36" s="26"/>
      <c r="HUL36" s="26"/>
      <c r="HUM36" s="26"/>
      <c r="HUN36" s="26"/>
      <c r="HUO36" s="26"/>
      <c r="HUP36" s="26"/>
      <c r="HUQ36" s="26"/>
      <c r="HUR36" s="26"/>
      <c r="HUS36" s="26"/>
      <c r="HUT36" s="26"/>
      <c r="HUU36" s="26"/>
      <c r="HUV36" s="26"/>
      <c r="HUW36" s="26"/>
      <c r="HUX36" s="26"/>
      <c r="HUY36" s="26"/>
      <c r="HUZ36" s="26"/>
      <c r="HVA36" s="26"/>
      <c r="HVB36" s="26"/>
      <c r="HVC36" s="26"/>
      <c r="HVD36" s="26"/>
      <c r="HVE36" s="26"/>
      <c r="HVF36" s="26"/>
      <c r="HVG36" s="26"/>
      <c r="HVH36" s="26"/>
      <c r="HVI36" s="26"/>
      <c r="HVJ36" s="26"/>
      <c r="HVK36" s="26"/>
      <c r="HVL36" s="26"/>
      <c r="HVM36" s="26"/>
      <c r="HVN36" s="26"/>
      <c r="HVO36" s="26"/>
      <c r="HVP36" s="26"/>
      <c r="HVQ36" s="26"/>
      <c r="HVR36" s="26"/>
      <c r="HVS36" s="26"/>
      <c r="HVT36" s="26"/>
      <c r="HVU36" s="26"/>
      <c r="HVV36" s="26"/>
      <c r="HVW36" s="26"/>
      <c r="HVX36" s="26"/>
      <c r="HVY36" s="26"/>
      <c r="HVZ36" s="26"/>
      <c r="HWA36" s="26"/>
      <c r="HWB36" s="26"/>
      <c r="HWC36" s="26"/>
      <c r="HWD36" s="26"/>
      <c r="HWE36" s="26"/>
      <c r="HWF36" s="26"/>
      <c r="HWG36" s="26"/>
      <c r="HWH36" s="26"/>
      <c r="HWI36" s="26"/>
      <c r="HWJ36" s="26"/>
      <c r="HWK36" s="26"/>
      <c r="HWL36" s="26"/>
      <c r="HWM36" s="26"/>
      <c r="HWN36" s="26"/>
      <c r="HWO36" s="26"/>
      <c r="HWP36" s="26"/>
      <c r="HWQ36" s="26"/>
      <c r="HWR36" s="26"/>
      <c r="HWS36" s="26"/>
      <c r="HWT36" s="26"/>
      <c r="HWU36" s="26"/>
      <c r="HWV36" s="26"/>
      <c r="HWW36" s="26"/>
      <c r="HWX36" s="26"/>
      <c r="HWY36" s="26"/>
      <c r="HWZ36" s="26"/>
      <c r="HXA36" s="26"/>
      <c r="HXB36" s="26"/>
      <c r="HXC36" s="26"/>
      <c r="HXD36" s="26"/>
      <c r="HXE36" s="26"/>
      <c r="HXF36" s="26"/>
      <c r="HXG36" s="26"/>
      <c r="HXH36" s="26"/>
      <c r="HXI36" s="26"/>
      <c r="HXJ36" s="26"/>
      <c r="HXK36" s="26"/>
      <c r="HXL36" s="26"/>
      <c r="HXM36" s="26"/>
      <c r="HXN36" s="26"/>
      <c r="HXO36" s="26"/>
      <c r="HXP36" s="26"/>
      <c r="HXQ36" s="26"/>
      <c r="HXR36" s="26"/>
      <c r="HXS36" s="26"/>
      <c r="HXT36" s="26"/>
      <c r="HXU36" s="26"/>
      <c r="HXV36" s="26"/>
      <c r="HXW36" s="26"/>
      <c r="HXX36" s="26"/>
      <c r="HXY36" s="26"/>
      <c r="HXZ36" s="26"/>
      <c r="HYA36" s="26"/>
      <c r="HYB36" s="26"/>
      <c r="HYC36" s="26"/>
      <c r="HYD36" s="26"/>
      <c r="HYE36" s="26"/>
      <c r="HYF36" s="26"/>
      <c r="HYG36" s="26"/>
      <c r="HYH36" s="26"/>
      <c r="HYI36" s="26"/>
      <c r="HYJ36" s="26"/>
      <c r="HYK36" s="26"/>
      <c r="HYL36" s="26"/>
      <c r="HYM36" s="26"/>
      <c r="HYN36" s="26"/>
      <c r="HYO36" s="26"/>
      <c r="HYP36" s="26"/>
      <c r="HYQ36" s="26"/>
      <c r="HYR36" s="26"/>
      <c r="HYS36" s="26"/>
      <c r="HYT36" s="26"/>
      <c r="HYU36" s="26"/>
      <c r="HYV36" s="26"/>
      <c r="HYW36" s="26"/>
      <c r="HYX36" s="26"/>
      <c r="HYY36" s="26"/>
      <c r="HYZ36" s="26"/>
      <c r="HZA36" s="26"/>
      <c r="HZB36" s="26"/>
      <c r="HZC36" s="26"/>
      <c r="HZD36" s="26"/>
      <c r="HZE36" s="26"/>
      <c r="HZF36" s="26"/>
      <c r="HZG36" s="26"/>
      <c r="HZH36" s="26"/>
      <c r="HZI36" s="26"/>
      <c r="HZJ36" s="26"/>
      <c r="HZK36" s="26"/>
      <c r="HZL36" s="26"/>
      <c r="HZM36" s="26"/>
      <c r="HZN36" s="26"/>
      <c r="HZO36" s="26"/>
      <c r="HZP36" s="26"/>
      <c r="HZQ36" s="26"/>
      <c r="HZR36" s="26"/>
      <c r="HZS36" s="26"/>
      <c r="HZT36" s="26"/>
      <c r="HZU36" s="26"/>
      <c r="HZV36" s="26"/>
      <c r="HZW36" s="26"/>
      <c r="HZX36" s="26"/>
      <c r="HZY36" s="26"/>
      <c r="HZZ36" s="26"/>
      <c r="IAA36" s="26"/>
      <c r="IAB36" s="26"/>
      <c r="IAC36" s="26"/>
      <c r="IAD36" s="26"/>
      <c r="IAE36" s="26"/>
      <c r="IAF36" s="26"/>
      <c r="IAG36" s="26"/>
      <c r="IAH36" s="26"/>
      <c r="IAI36" s="26"/>
      <c r="IAJ36" s="26"/>
      <c r="IAK36" s="26"/>
      <c r="IAL36" s="26"/>
      <c r="IAM36" s="26"/>
      <c r="IAN36" s="26"/>
      <c r="IAO36" s="26"/>
      <c r="IAP36" s="26"/>
      <c r="IAQ36" s="26"/>
      <c r="IAR36" s="26"/>
      <c r="IAS36" s="26"/>
      <c r="IAT36" s="26"/>
      <c r="IAU36" s="26"/>
      <c r="IAV36" s="26"/>
      <c r="IAW36" s="26"/>
      <c r="IAX36" s="26"/>
      <c r="IAY36" s="26"/>
      <c r="IAZ36" s="26"/>
      <c r="IBA36" s="26"/>
      <c r="IBB36" s="26"/>
      <c r="IBC36" s="26"/>
      <c r="IBD36" s="26"/>
      <c r="IBE36" s="26"/>
      <c r="IBF36" s="26"/>
      <c r="IBG36" s="26"/>
      <c r="IBH36" s="26"/>
      <c r="IBI36" s="26"/>
      <c r="IBJ36" s="26"/>
      <c r="IBK36" s="26"/>
      <c r="IBL36" s="26"/>
      <c r="IBM36" s="26"/>
      <c r="IBN36" s="26"/>
      <c r="IBO36" s="26"/>
      <c r="IBP36" s="26"/>
      <c r="IBQ36" s="26"/>
      <c r="IBR36" s="26"/>
      <c r="IBS36" s="26"/>
      <c r="IBT36" s="26"/>
      <c r="IBU36" s="26"/>
      <c r="IBV36" s="26"/>
      <c r="IBW36" s="26"/>
      <c r="IBX36" s="26"/>
      <c r="IBY36" s="26"/>
      <c r="IBZ36" s="26"/>
      <c r="ICA36" s="26"/>
      <c r="ICB36" s="26"/>
      <c r="ICC36" s="26"/>
      <c r="ICD36" s="26"/>
      <c r="ICE36" s="26"/>
      <c r="ICF36" s="26"/>
      <c r="ICG36" s="26"/>
      <c r="ICH36" s="26"/>
      <c r="ICI36" s="26"/>
      <c r="ICJ36" s="26"/>
      <c r="ICK36" s="26"/>
      <c r="ICL36" s="26"/>
      <c r="ICM36" s="26"/>
      <c r="ICN36" s="26"/>
      <c r="ICO36" s="26"/>
      <c r="ICP36" s="26"/>
      <c r="ICQ36" s="26"/>
      <c r="ICR36" s="26"/>
      <c r="ICS36" s="26"/>
      <c r="ICT36" s="26"/>
      <c r="ICU36" s="26"/>
      <c r="ICV36" s="26"/>
      <c r="ICW36" s="26"/>
      <c r="ICX36" s="26"/>
      <c r="ICY36" s="26"/>
      <c r="ICZ36" s="26"/>
      <c r="IDA36" s="26"/>
      <c r="IDB36" s="26"/>
      <c r="IDC36" s="26"/>
      <c r="IDD36" s="26"/>
      <c r="IDE36" s="26"/>
      <c r="IDF36" s="26"/>
      <c r="IDG36" s="26"/>
      <c r="IDH36" s="26"/>
      <c r="IDI36" s="26"/>
      <c r="IDJ36" s="26"/>
      <c r="IDK36" s="26"/>
      <c r="IDL36" s="26"/>
      <c r="IDM36" s="26"/>
      <c r="IDN36" s="26"/>
      <c r="IDO36" s="26"/>
      <c r="IDP36" s="26"/>
      <c r="IDQ36" s="26"/>
      <c r="IDR36" s="26"/>
      <c r="IDS36" s="26"/>
      <c r="IDT36" s="26"/>
      <c r="IDU36" s="26"/>
      <c r="IDV36" s="26"/>
      <c r="IDW36" s="26"/>
      <c r="IDX36" s="26"/>
      <c r="IDY36" s="26"/>
      <c r="IDZ36" s="26"/>
      <c r="IEA36" s="26"/>
      <c r="IEB36" s="26"/>
      <c r="IEC36" s="26"/>
      <c r="IED36" s="26"/>
      <c r="IEE36" s="26"/>
      <c r="IEF36" s="26"/>
      <c r="IEG36" s="26"/>
      <c r="IEH36" s="26"/>
      <c r="IEI36" s="26"/>
      <c r="IEJ36" s="26"/>
      <c r="IEK36" s="26"/>
      <c r="IEL36" s="26"/>
      <c r="IEM36" s="26"/>
      <c r="IEN36" s="26"/>
      <c r="IEO36" s="26"/>
      <c r="IEP36" s="26"/>
      <c r="IEQ36" s="26"/>
      <c r="IER36" s="26"/>
      <c r="IES36" s="26"/>
      <c r="IET36" s="26"/>
      <c r="IEU36" s="26"/>
      <c r="IEV36" s="26"/>
      <c r="IEW36" s="26"/>
      <c r="IEX36" s="26"/>
      <c r="IEY36" s="26"/>
      <c r="IEZ36" s="26"/>
      <c r="IFA36" s="26"/>
      <c r="IFB36" s="26"/>
      <c r="IFC36" s="26"/>
      <c r="IFD36" s="26"/>
      <c r="IFE36" s="26"/>
      <c r="IFF36" s="26"/>
      <c r="IFG36" s="26"/>
      <c r="IFH36" s="26"/>
      <c r="IFI36" s="26"/>
      <c r="IFJ36" s="26"/>
      <c r="IFK36" s="26"/>
      <c r="IFL36" s="26"/>
      <c r="IFM36" s="26"/>
      <c r="IFN36" s="26"/>
      <c r="IFO36" s="26"/>
      <c r="IFP36" s="26"/>
      <c r="IFQ36" s="26"/>
      <c r="IFR36" s="26"/>
      <c r="IFS36" s="26"/>
      <c r="IFT36" s="26"/>
      <c r="IFU36" s="26"/>
      <c r="IFV36" s="26"/>
      <c r="IFW36" s="26"/>
      <c r="IFX36" s="26"/>
      <c r="IFY36" s="26"/>
      <c r="IFZ36" s="26"/>
      <c r="IGA36" s="26"/>
      <c r="IGB36" s="26"/>
      <c r="IGC36" s="26"/>
      <c r="IGD36" s="26"/>
      <c r="IGE36" s="26"/>
      <c r="IGF36" s="26"/>
      <c r="IGG36" s="26"/>
      <c r="IGH36" s="26"/>
      <c r="IGI36" s="26"/>
      <c r="IGJ36" s="26"/>
      <c r="IGK36" s="26"/>
      <c r="IGL36" s="26"/>
      <c r="IGM36" s="26"/>
      <c r="IGN36" s="26"/>
      <c r="IGO36" s="26"/>
      <c r="IGP36" s="26"/>
      <c r="IGQ36" s="26"/>
      <c r="IGR36" s="26"/>
      <c r="IGS36" s="26"/>
      <c r="IGT36" s="26"/>
      <c r="IGU36" s="26"/>
      <c r="IGV36" s="26"/>
      <c r="IGW36" s="26"/>
      <c r="IGX36" s="26"/>
      <c r="IGY36" s="26"/>
      <c r="IGZ36" s="26"/>
      <c r="IHA36" s="26"/>
      <c r="IHB36" s="26"/>
      <c r="IHC36" s="26"/>
      <c r="IHD36" s="26"/>
      <c r="IHE36" s="26"/>
      <c r="IHF36" s="26"/>
      <c r="IHG36" s="26"/>
      <c r="IHH36" s="26"/>
      <c r="IHI36" s="26"/>
      <c r="IHJ36" s="26"/>
      <c r="IHK36" s="26"/>
      <c r="IHL36" s="26"/>
      <c r="IHM36" s="26"/>
      <c r="IHN36" s="26"/>
      <c r="IHO36" s="26"/>
      <c r="IHP36" s="26"/>
      <c r="IHQ36" s="26"/>
      <c r="IHR36" s="26"/>
      <c r="IHS36" s="26"/>
      <c r="IHT36" s="26"/>
      <c r="IHU36" s="26"/>
      <c r="IHV36" s="26"/>
      <c r="IHW36" s="26"/>
      <c r="IHX36" s="26"/>
      <c r="IHY36" s="26"/>
      <c r="IHZ36" s="26"/>
      <c r="IIA36" s="26"/>
      <c r="IIB36" s="26"/>
      <c r="IIC36" s="26"/>
      <c r="IID36" s="26"/>
      <c r="IIE36" s="26"/>
      <c r="IIF36" s="26"/>
      <c r="IIG36" s="26"/>
      <c r="IIH36" s="26"/>
      <c r="III36" s="26"/>
      <c r="IIJ36" s="26"/>
      <c r="IIK36" s="26"/>
      <c r="IIL36" s="26"/>
      <c r="IIM36" s="26"/>
      <c r="IIN36" s="26"/>
      <c r="IIO36" s="26"/>
      <c r="IIP36" s="26"/>
      <c r="IIQ36" s="26"/>
      <c r="IIR36" s="26"/>
      <c r="IIS36" s="26"/>
      <c r="IIT36" s="26"/>
      <c r="IIU36" s="26"/>
      <c r="IIV36" s="26"/>
      <c r="IIW36" s="26"/>
      <c r="IIX36" s="26"/>
      <c r="IIY36" s="26"/>
      <c r="IIZ36" s="26"/>
      <c r="IJA36" s="26"/>
      <c r="IJB36" s="26"/>
      <c r="IJC36" s="26"/>
      <c r="IJD36" s="26"/>
      <c r="IJE36" s="26"/>
      <c r="IJF36" s="26"/>
      <c r="IJG36" s="26"/>
      <c r="IJH36" s="26"/>
      <c r="IJI36" s="26"/>
      <c r="IJJ36" s="26"/>
      <c r="IJK36" s="26"/>
      <c r="IJL36" s="26"/>
      <c r="IJM36" s="26"/>
      <c r="IJN36" s="26"/>
      <c r="IJO36" s="26"/>
      <c r="IJP36" s="26"/>
      <c r="IJQ36" s="26"/>
      <c r="IJR36" s="26"/>
      <c r="IJS36" s="26"/>
      <c r="IJT36" s="26"/>
      <c r="IJU36" s="26"/>
      <c r="IJV36" s="26"/>
      <c r="IJW36" s="26"/>
      <c r="IJX36" s="26"/>
      <c r="IJY36" s="26"/>
      <c r="IJZ36" s="26"/>
      <c r="IKA36" s="26"/>
      <c r="IKB36" s="26"/>
      <c r="IKC36" s="26"/>
      <c r="IKD36" s="26"/>
      <c r="IKE36" s="26"/>
      <c r="IKF36" s="26"/>
      <c r="IKG36" s="26"/>
      <c r="IKH36" s="26"/>
      <c r="IKI36" s="26"/>
      <c r="IKJ36" s="26"/>
      <c r="IKK36" s="26"/>
      <c r="IKL36" s="26"/>
      <c r="IKM36" s="26"/>
      <c r="IKN36" s="26"/>
      <c r="IKO36" s="26"/>
      <c r="IKP36" s="26"/>
      <c r="IKQ36" s="26"/>
      <c r="IKR36" s="26"/>
      <c r="IKS36" s="26"/>
      <c r="IKT36" s="26"/>
      <c r="IKU36" s="26"/>
      <c r="IKV36" s="26"/>
      <c r="IKW36" s="26"/>
      <c r="IKX36" s="26"/>
      <c r="IKY36" s="26"/>
      <c r="IKZ36" s="26"/>
      <c r="ILA36" s="26"/>
      <c r="ILB36" s="26"/>
      <c r="ILC36" s="26"/>
      <c r="ILD36" s="26"/>
      <c r="ILE36" s="26"/>
      <c r="ILF36" s="26"/>
      <c r="ILG36" s="26"/>
      <c r="ILH36" s="26"/>
      <c r="ILI36" s="26"/>
      <c r="ILJ36" s="26"/>
      <c r="ILK36" s="26"/>
      <c r="ILL36" s="26"/>
      <c r="ILM36" s="26"/>
      <c r="ILN36" s="26"/>
      <c r="ILO36" s="26"/>
      <c r="ILP36" s="26"/>
      <c r="ILQ36" s="26"/>
      <c r="ILR36" s="26"/>
      <c r="ILS36" s="26"/>
      <c r="ILT36" s="26"/>
      <c r="ILU36" s="26"/>
      <c r="ILV36" s="26"/>
      <c r="ILW36" s="26"/>
      <c r="ILX36" s="26"/>
      <c r="ILY36" s="26"/>
      <c r="ILZ36" s="26"/>
      <c r="IMA36" s="26"/>
      <c r="IMB36" s="26"/>
      <c r="IMC36" s="26"/>
      <c r="IMD36" s="26"/>
      <c r="IME36" s="26"/>
      <c r="IMF36" s="26"/>
      <c r="IMG36" s="26"/>
      <c r="IMH36" s="26"/>
      <c r="IMI36" s="26"/>
      <c r="IMJ36" s="26"/>
      <c r="IMK36" s="26"/>
      <c r="IML36" s="26"/>
      <c r="IMM36" s="26"/>
      <c r="IMN36" s="26"/>
      <c r="IMO36" s="26"/>
      <c r="IMP36" s="26"/>
      <c r="IMQ36" s="26"/>
      <c r="IMR36" s="26"/>
      <c r="IMS36" s="26"/>
      <c r="IMT36" s="26"/>
      <c r="IMU36" s="26"/>
      <c r="IMV36" s="26"/>
      <c r="IMW36" s="26"/>
      <c r="IMX36" s="26"/>
      <c r="IMY36" s="26"/>
      <c r="IMZ36" s="26"/>
      <c r="INA36" s="26"/>
      <c r="INB36" s="26"/>
      <c r="INC36" s="26"/>
      <c r="IND36" s="26"/>
      <c r="INE36" s="26"/>
      <c r="INF36" s="26"/>
      <c r="ING36" s="26"/>
      <c r="INH36" s="26"/>
      <c r="INI36" s="26"/>
      <c r="INJ36" s="26"/>
      <c r="INK36" s="26"/>
      <c r="INL36" s="26"/>
      <c r="INM36" s="26"/>
      <c r="INN36" s="26"/>
      <c r="INO36" s="26"/>
      <c r="INP36" s="26"/>
      <c r="INQ36" s="26"/>
      <c r="INR36" s="26"/>
      <c r="INS36" s="26"/>
      <c r="INT36" s="26"/>
      <c r="INU36" s="26"/>
      <c r="INV36" s="26"/>
      <c r="INW36" s="26"/>
      <c r="INX36" s="26"/>
      <c r="INY36" s="26"/>
      <c r="INZ36" s="26"/>
      <c r="IOA36" s="26"/>
      <c r="IOB36" s="26"/>
      <c r="IOC36" s="26"/>
      <c r="IOD36" s="26"/>
      <c r="IOE36" s="26"/>
      <c r="IOF36" s="26"/>
      <c r="IOG36" s="26"/>
      <c r="IOH36" s="26"/>
      <c r="IOI36" s="26"/>
      <c r="IOJ36" s="26"/>
      <c r="IOK36" s="26"/>
      <c r="IOL36" s="26"/>
      <c r="IOM36" s="26"/>
      <c r="ION36" s="26"/>
      <c r="IOO36" s="26"/>
      <c r="IOP36" s="26"/>
      <c r="IOQ36" s="26"/>
      <c r="IOR36" s="26"/>
      <c r="IOS36" s="26"/>
      <c r="IOT36" s="26"/>
      <c r="IOU36" s="26"/>
      <c r="IOV36" s="26"/>
      <c r="IOW36" s="26"/>
      <c r="IOX36" s="26"/>
      <c r="IOY36" s="26"/>
      <c r="IOZ36" s="26"/>
      <c r="IPA36" s="26"/>
      <c r="IPB36" s="26"/>
      <c r="IPC36" s="26"/>
      <c r="IPD36" s="26"/>
      <c r="IPE36" s="26"/>
      <c r="IPF36" s="26"/>
      <c r="IPG36" s="26"/>
      <c r="IPH36" s="26"/>
      <c r="IPI36" s="26"/>
      <c r="IPJ36" s="26"/>
      <c r="IPK36" s="26"/>
      <c r="IPL36" s="26"/>
      <c r="IPM36" s="26"/>
      <c r="IPN36" s="26"/>
      <c r="IPO36" s="26"/>
      <c r="IPP36" s="26"/>
      <c r="IPQ36" s="26"/>
      <c r="IPR36" s="26"/>
      <c r="IPS36" s="26"/>
      <c r="IPT36" s="26"/>
      <c r="IPU36" s="26"/>
      <c r="IPV36" s="26"/>
      <c r="IPW36" s="26"/>
      <c r="IPX36" s="26"/>
      <c r="IPY36" s="26"/>
      <c r="IPZ36" s="26"/>
      <c r="IQA36" s="26"/>
      <c r="IQB36" s="26"/>
      <c r="IQC36" s="26"/>
      <c r="IQD36" s="26"/>
      <c r="IQE36" s="26"/>
      <c r="IQF36" s="26"/>
      <c r="IQG36" s="26"/>
      <c r="IQH36" s="26"/>
      <c r="IQI36" s="26"/>
      <c r="IQJ36" s="26"/>
      <c r="IQK36" s="26"/>
      <c r="IQL36" s="26"/>
      <c r="IQM36" s="26"/>
      <c r="IQN36" s="26"/>
      <c r="IQO36" s="26"/>
      <c r="IQP36" s="26"/>
      <c r="IQQ36" s="26"/>
      <c r="IQR36" s="26"/>
      <c r="IQS36" s="26"/>
      <c r="IQT36" s="26"/>
      <c r="IQU36" s="26"/>
      <c r="IQV36" s="26"/>
      <c r="IQW36" s="26"/>
      <c r="IQX36" s="26"/>
      <c r="IQY36" s="26"/>
      <c r="IQZ36" s="26"/>
      <c r="IRA36" s="26"/>
      <c r="IRB36" s="26"/>
      <c r="IRC36" s="26"/>
      <c r="IRD36" s="26"/>
      <c r="IRE36" s="26"/>
      <c r="IRF36" s="26"/>
      <c r="IRG36" s="26"/>
      <c r="IRH36" s="26"/>
      <c r="IRI36" s="26"/>
      <c r="IRJ36" s="26"/>
      <c r="IRK36" s="26"/>
      <c r="IRL36" s="26"/>
      <c r="IRM36" s="26"/>
      <c r="IRN36" s="26"/>
      <c r="IRO36" s="26"/>
      <c r="IRP36" s="26"/>
      <c r="IRQ36" s="26"/>
      <c r="IRR36" s="26"/>
      <c r="IRS36" s="26"/>
      <c r="IRT36" s="26"/>
      <c r="IRU36" s="26"/>
      <c r="IRV36" s="26"/>
      <c r="IRW36" s="26"/>
      <c r="IRX36" s="26"/>
      <c r="IRY36" s="26"/>
      <c r="IRZ36" s="26"/>
      <c r="ISA36" s="26"/>
      <c r="ISB36" s="26"/>
      <c r="ISC36" s="26"/>
      <c r="ISD36" s="26"/>
      <c r="ISE36" s="26"/>
      <c r="ISF36" s="26"/>
      <c r="ISG36" s="26"/>
      <c r="ISH36" s="26"/>
      <c r="ISI36" s="26"/>
      <c r="ISJ36" s="26"/>
      <c r="ISK36" s="26"/>
      <c r="ISL36" s="26"/>
      <c r="ISM36" s="26"/>
      <c r="ISN36" s="26"/>
      <c r="ISO36" s="26"/>
      <c r="ISP36" s="26"/>
      <c r="ISQ36" s="26"/>
      <c r="ISR36" s="26"/>
      <c r="ISS36" s="26"/>
      <c r="IST36" s="26"/>
      <c r="ISU36" s="26"/>
      <c r="ISV36" s="26"/>
      <c r="ISW36" s="26"/>
      <c r="ISX36" s="26"/>
      <c r="ISY36" s="26"/>
      <c r="ISZ36" s="26"/>
      <c r="ITA36" s="26"/>
      <c r="ITB36" s="26"/>
      <c r="ITC36" s="26"/>
      <c r="ITD36" s="26"/>
      <c r="ITE36" s="26"/>
      <c r="ITF36" s="26"/>
      <c r="ITG36" s="26"/>
      <c r="ITH36" s="26"/>
      <c r="ITI36" s="26"/>
      <c r="ITJ36" s="26"/>
      <c r="ITK36" s="26"/>
      <c r="ITL36" s="26"/>
      <c r="ITM36" s="26"/>
      <c r="ITN36" s="26"/>
      <c r="ITO36" s="26"/>
      <c r="ITP36" s="26"/>
      <c r="ITQ36" s="26"/>
      <c r="ITR36" s="26"/>
      <c r="ITS36" s="26"/>
      <c r="ITT36" s="26"/>
      <c r="ITU36" s="26"/>
      <c r="ITV36" s="26"/>
      <c r="ITW36" s="26"/>
      <c r="ITX36" s="26"/>
      <c r="ITY36" s="26"/>
      <c r="ITZ36" s="26"/>
      <c r="IUA36" s="26"/>
      <c r="IUB36" s="26"/>
      <c r="IUC36" s="26"/>
      <c r="IUD36" s="26"/>
      <c r="IUE36" s="26"/>
      <c r="IUF36" s="26"/>
      <c r="IUG36" s="26"/>
      <c r="IUH36" s="26"/>
      <c r="IUI36" s="26"/>
      <c r="IUJ36" s="26"/>
      <c r="IUK36" s="26"/>
      <c r="IUL36" s="26"/>
      <c r="IUM36" s="26"/>
      <c r="IUN36" s="26"/>
      <c r="IUO36" s="26"/>
      <c r="IUP36" s="26"/>
      <c r="IUQ36" s="26"/>
      <c r="IUR36" s="26"/>
      <c r="IUS36" s="26"/>
      <c r="IUT36" s="26"/>
      <c r="IUU36" s="26"/>
      <c r="IUV36" s="26"/>
      <c r="IUW36" s="26"/>
      <c r="IUX36" s="26"/>
      <c r="IUY36" s="26"/>
      <c r="IUZ36" s="26"/>
      <c r="IVA36" s="26"/>
      <c r="IVB36" s="26"/>
      <c r="IVC36" s="26"/>
      <c r="IVD36" s="26"/>
      <c r="IVE36" s="26"/>
      <c r="IVF36" s="26"/>
      <c r="IVG36" s="26"/>
      <c r="IVH36" s="26"/>
      <c r="IVI36" s="26"/>
      <c r="IVJ36" s="26"/>
      <c r="IVK36" s="26"/>
      <c r="IVL36" s="26"/>
      <c r="IVM36" s="26"/>
      <c r="IVN36" s="26"/>
      <c r="IVO36" s="26"/>
      <c r="IVP36" s="26"/>
      <c r="IVQ36" s="26"/>
      <c r="IVR36" s="26"/>
      <c r="IVS36" s="26"/>
      <c r="IVT36" s="26"/>
      <c r="IVU36" s="26"/>
      <c r="IVV36" s="26"/>
      <c r="IVW36" s="26"/>
      <c r="IVX36" s="26"/>
      <c r="IVY36" s="26"/>
      <c r="IVZ36" s="26"/>
      <c r="IWA36" s="26"/>
      <c r="IWB36" s="26"/>
      <c r="IWC36" s="26"/>
      <c r="IWD36" s="26"/>
      <c r="IWE36" s="26"/>
      <c r="IWF36" s="26"/>
      <c r="IWG36" s="26"/>
      <c r="IWH36" s="26"/>
      <c r="IWI36" s="26"/>
      <c r="IWJ36" s="26"/>
      <c r="IWK36" s="26"/>
      <c r="IWL36" s="26"/>
      <c r="IWM36" s="26"/>
      <c r="IWN36" s="26"/>
      <c r="IWO36" s="26"/>
      <c r="IWP36" s="26"/>
      <c r="IWQ36" s="26"/>
      <c r="IWR36" s="26"/>
      <c r="IWS36" s="26"/>
      <c r="IWT36" s="26"/>
      <c r="IWU36" s="26"/>
      <c r="IWV36" s="26"/>
      <c r="IWW36" s="26"/>
      <c r="IWX36" s="26"/>
      <c r="IWY36" s="26"/>
      <c r="IWZ36" s="26"/>
      <c r="IXA36" s="26"/>
      <c r="IXB36" s="26"/>
      <c r="IXC36" s="26"/>
      <c r="IXD36" s="26"/>
      <c r="IXE36" s="26"/>
      <c r="IXF36" s="26"/>
      <c r="IXG36" s="26"/>
      <c r="IXH36" s="26"/>
      <c r="IXI36" s="26"/>
      <c r="IXJ36" s="26"/>
      <c r="IXK36" s="26"/>
      <c r="IXL36" s="26"/>
      <c r="IXM36" s="26"/>
      <c r="IXN36" s="26"/>
      <c r="IXO36" s="26"/>
      <c r="IXP36" s="26"/>
      <c r="IXQ36" s="26"/>
      <c r="IXR36" s="26"/>
      <c r="IXS36" s="26"/>
      <c r="IXT36" s="26"/>
      <c r="IXU36" s="26"/>
      <c r="IXV36" s="26"/>
      <c r="IXW36" s="26"/>
      <c r="IXX36" s="26"/>
      <c r="IXY36" s="26"/>
      <c r="IXZ36" s="26"/>
      <c r="IYA36" s="26"/>
      <c r="IYB36" s="26"/>
      <c r="IYC36" s="26"/>
      <c r="IYD36" s="26"/>
      <c r="IYE36" s="26"/>
      <c r="IYF36" s="26"/>
      <c r="IYG36" s="26"/>
      <c r="IYH36" s="26"/>
      <c r="IYI36" s="26"/>
      <c r="IYJ36" s="26"/>
      <c r="IYK36" s="26"/>
      <c r="IYL36" s="26"/>
      <c r="IYM36" s="26"/>
      <c r="IYN36" s="26"/>
      <c r="IYO36" s="26"/>
      <c r="IYP36" s="26"/>
      <c r="IYQ36" s="26"/>
      <c r="IYR36" s="26"/>
      <c r="IYS36" s="26"/>
      <c r="IYT36" s="26"/>
      <c r="IYU36" s="26"/>
      <c r="IYV36" s="26"/>
      <c r="IYW36" s="26"/>
      <c r="IYX36" s="26"/>
      <c r="IYY36" s="26"/>
      <c r="IYZ36" s="26"/>
      <c r="IZA36" s="26"/>
      <c r="IZB36" s="26"/>
      <c r="IZC36" s="26"/>
      <c r="IZD36" s="26"/>
      <c r="IZE36" s="26"/>
      <c r="IZF36" s="26"/>
      <c r="IZG36" s="26"/>
      <c r="IZH36" s="26"/>
      <c r="IZI36" s="26"/>
      <c r="IZJ36" s="26"/>
      <c r="IZK36" s="26"/>
      <c r="IZL36" s="26"/>
      <c r="IZM36" s="26"/>
      <c r="IZN36" s="26"/>
      <c r="IZO36" s="26"/>
      <c r="IZP36" s="26"/>
      <c r="IZQ36" s="26"/>
      <c r="IZR36" s="26"/>
      <c r="IZS36" s="26"/>
      <c r="IZT36" s="26"/>
      <c r="IZU36" s="26"/>
      <c r="IZV36" s="26"/>
      <c r="IZW36" s="26"/>
      <c r="IZX36" s="26"/>
      <c r="IZY36" s="26"/>
      <c r="IZZ36" s="26"/>
      <c r="JAA36" s="26"/>
      <c r="JAB36" s="26"/>
      <c r="JAC36" s="26"/>
      <c r="JAD36" s="26"/>
      <c r="JAE36" s="26"/>
      <c r="JAF36" s="26"/>
      <c r="JAG36" s="26"/>
      <c r="JAH36" s="26"/>
      <c r="JAI36" s="26"/>
      <c r="JAJ36" s="26"/>
      <c r="JAK36" s="26"/>
      <c r="JAL36" s="26"/>
      <c r="JAM36" s="26"/>
      <c r="JAN36" s="26"/>
      <c r="JAO36" s="26"/>
      <c r="JAP36" s="26"/>
      <c r="JAQ36" s="26"/>
      <c r="JAR36" s="26"/>
      <c r="JAS36" s="26"/>
      <c r="JAT36" s="26"/>
      <c r="JAU36" s="26"/>
      <c r="JAV36" s="26"/>
      <c r="JAW36" s="26"/>
      <c r="JAX36" s="26"/>
      <c r="JAY36" s="26"/>
      <c r="JAZ36" s="26"/>
      <c r="JBA36" s="26"/>
      <c r="JBB36" s="26"/>
      <c r="JBC36" s="26"/>
      <c r="JBD36" s="26"/>
      <c r="JBE36" s="26"/>
      <c r="JBF36" s="26"/>
      <c r="JBG36" s="26"/>
      <c r="JBH36" s="26"/>
      <c r="JBI36" s="26"/>
      <c r="JBJ36" s="26"/>
      <c r="JBK36" s="26"/>
      <c r="JBL36" s="26"/>
      <c r="JBM36" s="26"/>
      <c r="JBN36" s="26"/>
      <c r="JBO36" s="26"/>
      <c r="JBP36" s="26"/>
      <c r="JBQ36" s="26"/>
      <c r="JBR36" s="26"/>
      <c r="JBS36" s="26"/>
      <c r="JBT36" s="26"/>
      <c r="JBU36" s="26"/>
      <c r="JBV36" s="26"/>
      <c r="JBW36" s="26"/>
      <c r="JBX36" s="26"/>
      <c r="JBY36" s="26"/>
      <c r="JBZ36" s="26"/>
      <c r="JCA36" s="26"/>
      <c r="JCB36" s="26"/>
      <c r="JCC36" s="26"/>
      <c r="JCD36" s="26"/>
      <c r="JCE36" s="26"/>
      <c r="JCF36" s="26"/>
      <c r="JCG36" s="26"/>
      <c r="JCH36" s="26"/>
      <c r="JCI36" s="26"/>
      <c r="JCJ36" s="26"/>
      <c r="JCK36" s="26"/>
      <c r="JCL36" s="26"/>
      <c r="JCM36" s="26"/>
      <c r="JCN36" s="26"/>
      <c r="JCO36" s="26"/>
      <c r="JCP36" s="26"/>
      <c r="JCQ36" s="26"/>
      <c r="JCR36" s="26"/>
      <c r="JCS36" s="26"/>
      <c r="JCT36" s="26"/>
      <c r="JCU36" s="26"/>
      <c r="JCV36" s="26"/>
      <c r="JCW36" s="26"/>
      <c r="JCX36" s="26"/>
      <c r="JCY36" s="26"/>
      <c r="JCZ36" s="26"/>
      <c r="JDA36" s="26"/>
      <c r="JDB36" s="26"/>
      <c r="JDC36" s="26"/>
      <c r="JDD36" s="26"/>
      <c r="JDE36" s="26"/>
      <c r="JDF36" s="26"/>
      <c r="JDG36" s="26"/>
      <c r="JDH36" s="26"/>
      <c r="JDI36" s="26"/>
      <c r="JDJ36" s="26"/>
      <c r="JDK36" s="26"/>
      <c r="JDL36" s="26"/>
      <c r="JDM36" s="26"/>
      <c r="JDN36" s="26"/>
      <c r="JDO36" s="26"/>
      <c r="JDP36" s="26"/>
      <c r="JDQ36" s="26"/>
      <c r="JDR36" s="26"/>
      <c r="JDS36" s="26"/>
      <c r="JDT36" s="26"/>
      <c r="JDU36" s="26"/>
      <c r="JDV36" s="26"/>
      <c r="JDW36" s="26"/>
      <c r="JDX36" s="26"/>
      <c r="JDY36" s="26"/>
      <c r="JDZ36" s="26"/>
      <c r="JEA36" s="26"/>
      <c r="JEB36" s="26"/>
      <c r="JEC36" s="26"/>
      <c r="JED36" s="26"/>
      <c r="JEE36" s="26"/>
      <c r="JEF36" s="26"/>
      <c r="JEG36" s="26"/>
      <c r="JEH36" s="26"/>
      <c r="JEI36" s="26"/>
      <c r="JEJ36" s="26"/>
      <c r="JEK36" s="26"/>
      <c r="JEL36" s="26"/>
      <c r="JEM36" s="26"/>
      <c r="JEN36" s="26"/>
      <c r="JEO36" s="26"/>
      <c r="JEP36" s="26"/>
      <c r="JEQ36" s="26"/>
      <c r="JER36" s="26"/>
      <c r="JES36" s="26"/>
      <c r="JET36" s="26"/>
      <c r="JEU36" s="26"/>
      <c r="JEV36" s="26"/>
      <c r="JEW36" s="26"/>
      <c r="JEX36" s="26"/>
      <c r="JEY36" s="26"/>
      <c r="JEZ36" s="26"/>
      <c r="JFA36" s="26"/>
      <c r="JFB36" s="26"/>
      <c r="JFC36" s="26"/>
      <c r="JFD36" s="26"/>
      <c r="JFE36" s="26"/>
      <c r="JFF36" s="26"/>
      <c r="JFG36" s="26"/>
      <c r="JFH36" s="26"/>
      <c r="JFI36" s="26"/>
      <c r="JFJ36" s="26"/>
      <c r="JFK36" s="26"/>
      <c r="JFL36" s="26"/>
      <c r="JFM36" s="26"/>
      <c r="JFN36" s="26"/>
      <c r="JFO36" s="26"/>
      <c r="JFP36" s="26"/>
      <c r="JFQ36" s="26"/>
      <c r="JFR36" s="26"/>
      <c r="JFS36" s="26"/>
      <c r="JFT36" s="26"/>
      <c r="JFU36" s="26"/>
      <c r="JFV36" s="26"/>
      <c r="JFW36" s="26"/>
      <c r="JFX36" s="26"/>
      <c r="JFY36" s="26"/>
      <c r="JFZ36" s="26"/>
      <c r="JGA36" s="26"/>
      <c r="JGB36" s="26"/>
      <c r="JGC36" s="26"/>
      <c r="JGD36" s="26"/>
      <c r="JGE36" s="26"/>
      <c r="JGF36" s="26"/>
      <c r="JGG36" s="26"/>
      <c r="JGH36" s="26"/>
      <c r="JGI36" s="26"/>
      <c r="JGJ36" s="26"/>
      <c r="JGK36" s="26"/>
      <c r="JGL36" s="26"/>
      <c r="JGM36" s="26"/>
      <c r="JGN36" s="26"/>
      <c r="JGO36" s="26"/>
      <c r="JGP36" s="26"/>
      <c r="JGQ36" s="26"/>
      <c r="JGR36" s="26"/>
      <c r="JGS36" s="26"/>
      <c r="JGT36" s="26"/>
      <c r="JGU36" s="26"/>
      <c r="JGV36" s="26"/>
      <c r="JGW36" s="26"/>
      <c r="JGX36" s="26"/>
      <c r="JGY36" s="26"/>
      <c r="JGZ36" s="26"/>
      <c r="JHA36" s="26"/>
      <c r="JHB36" s="26"/>
      <c r="JHC36" s="26"/>
      <c r="JHD36" s="26"/>
      <c r="JHE36" s="26"/>
      <c r="JHF36" s="26"/>
      <c r="JHG36" s="26"/>
      <c r="JHH36" s="26"/>
      <c r="JHI36" s="26"/>
      <c r="JHJ36" s="26"/>
      <c r="JHK36" s="26"/>
      <c r="JHL36" s="26"/>
      <c r="JHM36" s="26"/>
      <c r="JHN36" s="26"/>
      <c r="JHO36" s="26"/>
      <c r="JHP36" s="26"/>
      <c r="JHQ36" s="26"/>
      <c r="JHR36" s="26"/>
      <c r="JHS36" s="26"/>
      <c r="JHT36" s="26"/>
      <c r="JHU36" s="26"/>
      <c r="JHV36" s="26"/>
      <c r="JHW36" s="26"/>
      <c r="JHX36" s="26"/>
      <c r="JHY36" s="26"/>
      <c r="JHZ36" s="26"/>
      <c r="JIA36" s="26"/>
      <c r="JIB36" s="26"/>
      <c r="JIC36" s="26"/>
      <c r="JID36" s="26"/>
      <c r="JIE36" s="26"/>
      <c r="JIF36" s="26"/>
      <c r="JIG36" s="26"/>
      <c r="JIH36" s="26"/>
      <c r="JII36" s="26"/>
      <c r="JIJ36" s="26"/>
      <c r="JIK36" s="26"/>
      <c r="JIL36" s="26"/>
      <c r="JIM36" s="26"/>
      <c r="JIN36" s="26"/>
      <c r="JIO36" s="26"/>
      <c r="JIP36" s="26"/>
      <c r="JIQ36" s="26"/>
      <c r="JIR36" s="26"/>
      <c r="JIS36" s="26"/>
      <c r="JIT36" s="26"/>
      <c r="JIU36" s="26"/>
      <c r="JIV36" s="26"/>
      <c r="JIW36" s="26"/>
      <c r="JIX36" s="26"/>
      <c r="JIY36" s="26"/>
      <c r="JIZ36" s="26"/>
      <c r="JJA36" s="26"/>
      <c r="JJB36" s="26"/>
      <c r="JJC36" s="26"/>
      <c r="JJD36" s="26"/>
      <c r="JJE36" s="26"/>
      <c r="JJF36" s="26"/>
      <c r="JJG36" s="26"/>
      <c r="JJH36" s="26"/>
      <c r="JJI36" s="26"/>
      <c r="JJJ36" s="26"/>
      <c r="JJK36" s="26"/>
      <c r="JJL36" s="26"/>
      <c r="JJM36" s="26"/>
      <c r="JJN36" s="26"/>
      <c r="JJO36" s="26"/>
      <c r="JJP36" s="26"/>
      <c r="JJQ36" s="26"/>
      <c r="JJR36" s="26"/>
      <c r="JJS36" s="26"/>
      <c r="JJT36" s="26"/>
      <c r="JJU36" s="26"/>
      <c r="JJV36" s="26"/>
      <c r="JJW36" s="26"/>
      <c r="JJX36" s="26"/>
      <c r="JJY36" s="26"/>
      <c r="JJZ36" s="26"/>
      <c r="JKA36" s="26"/>
      <c r="JKB36" s="26"/>
      <c r="JKC36" s="26"/>
      <c r="JKD36" s="26"/>
      <c r="JKE36" s="26"/>
      <c r="JKF36" s="26"/>
      <c r="JKG36" s="26"/>
      <c r="JKH36" s="26"/>
      <c r="JKI36" s="26"/>
      <c r="JKJ36" s="26"/>
      <c r="JKK36" s="26"/>
      <c r="JKL36" s="26"/>
      <c r="JKM36" s="26"/>
      <c r="JKN36" s="26"/>
      <c r="JKO36" s="26"/>
      <c r="JKP36" s="26"/>
      <c r="JKQ36" s="26"/>
      <c r="JKR36" s="26"/>
      <c r="JKS36" s="26"/>
      <c r="JKT36" s="26"/>
      <c r="JKU36" s="26"/>
      <c r="JKV36" s="26"/>
      <c r="JKW36" s="26"/>
      <c r="JKX36" s="26"/>
      <c r="JKY36" s="26"/>
      <c r="JKZ36" s="26"/>
      <c r="JLA36" s="26"/>
      <c r="JLB36" s="26"/>
      <c r="JLC36" s="26"/>
      <c r="JLD36" s="26"/>
      <c r="JLE36" s="26"/>
      <c r="JLF36" s="26"/>
      <c r="JLG36" s="26"/>
      <c r="JLH36" s="26"/>
      <c r="JLI36" s="26"/>
      <c r="JLJ36" s="26"/>
      <c r="JLK36" s="26"/>
      <c r="JLL36" s="26"/>
      <c r="JLM36" s="26"/>
      <c r="JLN36" s="26"/>
      <c r="JLO36" s="26"/>
      <c r="JLP36" s="26"/>
      <c r="JLQ36" s="26"/>
      <c r="JLR36" s="26"/>
      <c r="JLS36" s="26"/>
      <c r="JLT36" s="26"/>
      <c r="JLU36" s="26"/>
      <c r="JLV36" s="26"/>
      <c r="JLW36" s="26"/>
      <c r="JLX36" s="26"/>
      <c r="JLY36" s="26"/>
      <c r="JLZ36" s="26"/>
      <c r="JMA36" s="26"/>
      <c r="JMB36" s="26"/>
      <c r="JMC36" s="26"/>
      <c r="JMD36" s="26"/>
      <c r="JME36" s="26"/>
      <c r="JMF36" s="26"/>
      <c r="JMG36" s="26"/>
      <c r="JMH36" s="26"/>
      <c r="JMI36" s="26"/>
      <c r="JMJ36" s="26"/>
      <c r="JMK36" s="26"/>
      <c r="JML36" s="26"/>
      <c r="JMM36" s="26"/>
      <c r="JMN36" s="26"/>
      <c r="JMO36" s="26"/>
      <c r="JMP36" s="26"/>
      <c r="JMQ36" s="26"/>
      <c r="JMR36" s="26"/>
      <c r="JMS36" s="26"/>
      <c r="JMT36" s="26"/>
      <c r="JMU36" s="26"/>
      <c r="JMV36" s="26"/>
      <c r="JMW36" s="26"/>
      <c r="JMX36" s="26"/>
      <c r="JMY36" s="26"/>
      <c r="JMZ36" s="26"/>
      <c r="JNA36" s="26"/>
      <c r="JNB36" s="26"/>
      <c r="JNC36" s="26"/>
      <c r="JND36" s="26"/>
      <c r="JNE36" s="26"/>
      <c r="JNF36" s="26"/>
      <c r="JNG36" s="26"/>
      <c r="JNH36" s="26"/>
      <c r="JNI36" s="26"/>
      <c r="JNJ36" s="26"/>
      <c r="JNK36" s="26"/>
      <c r="JNL36" s="26"/>
      <c r="JNM36" s="26"/>
      <c r="JNN36" s="26"/>
      <c r="JNO36" s="26"/>
      <c r="JNP36" s="26"/>
      <c r="JNQ36" s="26"/>
      <c r="JNR36" s="26"/>
      <c r="JNS36" s="26"/>
      <c r="JNT36" s="26"/>
      <c r="JNU36" s="26"/>
      <c r="JNV36" s="26"/>
      <c r="JNW36" s="26"/>
      <c r="JNX36" s="26"/>
      <c r="JNY36" s="26"/>
      <c r="JNZ36" s="26"/>
      <c r="JOA36" s="26"/>
      <c r="JOB36" s="26"/>
      <c r="JOC36" s="26"/>
      <c r="JOD36" s="26"/>
      <c r="JOE36" s="26"/>
      <c r="JOF36" s="26"/>
      <c r="JOG36" s="26"/>
      <c r="JOH36" s="26"/>
      <c r="JOI36" s="26"/>
      <c r="JOJ36" s="26"/>
      <c r="JOK36" s="26"/>
      <c r="JOL36" s="26"/>
      <c r="JOM36" s="26"/>
      <c r="JON36" s="26"/>
      <c r="JOO36" s="26"/>
      <c r="JOP36" s="26"/>
      <c r="JOQ36" s="26"/>
      <c r="JOR36" s="26"/>
      <c r="JOS36" s="26"/>
      <c r="JOT36" s="26"/>
      <c r="JOU36" s="26"/>
      <c r="JOV36" s="26"/>
      <c r="JOW36" s="26"/>
      <c r="JOX36" s="26"/>
      <c r="JOY36" s="26"/>
      <c r="JOZ36" s="26"/>
      <c r="JPA36" s="26"/>
      <c r="JPB36" s="26"/>
      <c r="JPC36" s="26"/>
      <c r="JPD36" s="26"/>
      <c r="JPE36" s="26"/>
      <c r="JPF36" s="26"/>
      <c r="JPG36" s="26"/>
      <c r="JPH36" s="26"/>
      <c r="JPI36" s="26"/>
      <c r="JPJ36" s="26"/>
      <c r="JPK36" s="26"/>
      <c r="JPL36" s="26"/>
      <c r="JPM36" s="26"/>
      <c r="JPN36" s="26"/>
      <c r="JPO36" s="26"/>
      <c r="JPP36" s="26"/>
      <c r="JPQ36" s="26"/>
      <c r="JPR36" s="26"/>
      <c r="JPS36" s="26"/>
      <c r="JPT36" s="26"/>
      <c r="JPU36" s="26"/>
      <c r="JPV36" s="26"/>
      <c r="JPW36" s="26"/>
      <c r="JPX36" s="26"/>
      <c r="JPY36" s="26"/>
      <c r="JPZ36" s="26"/>
      <c r="JQA36" s="26"/>
      <c r="JQB36" s="26"/>
      <c r="JQC36" s="26"/>
      <c r="JQD36" s="26"/>
      <c r="JQE36" s="26"/>
      <c r="JQF36" s="26"/>
      <c r="JQG36" s="26"/>
      <c r="JQH36" s="26"/>
      <c r="JQI36" s="26"/>
      <c r="JQJ36" s="26"/>
      <c r="JQK36" s="26"/>
      <c r="JQL36" s="26"/>
      <c r="JQM36" s="26"/>
      <c r="JQN36" s="26"/>
      <c r="JQO36" s="26"/>
      <c r="JQP36" s="26"/>
      <c r="JQQ36" s="26"/>
      <c r="JQR36" s="26"/>
      <c r="JQS36" s="26"/>
      <c r="JQT36" s="26"/>
      <c r="JQU36" s="26"/>
      <c r="JQV36" s="26"/>
      <c r="JQW36" s="26"/>
      <c r="JQX36" s="26"/>
      <c r="JQY36" s="26"/>
      <c r="JQZ36" s="26"/>
      <c r="JRA36" s="26"/>
      <c r="JRB36" s="26"/>
      <c r="JRC36" s="26"/>
      <c r="JRD36" s="26"/>
      <c r="JRE36" s="26"/>
      <c r="JRF36" s="26"/>
      <c r="JRG36" s="26"/>
      <c r="JRH36" s="26"/>
      <c r="JRI36" s="26"/>
      <c r="JRJ36" s="26"/>
      <c r="JRK36" s="26"/>
      <c r="JRL36" s="26"/>
      <c r="JRM36" s="26"/>
      <c r="JRN36" s="26"/>
      <c r="JRO36" s="26"/>
      <c r="JRP36" s="26"/>
      <c r="JRQ36" s="26"/>
      <c r="JRR36" s="26"/>
      <c r="JRS36" s="26"/>
      <c r="JRT36" s="26"/>
      <c r="JRU36" s="26"/>
      <c r="JRV36" s="26"/>
      <c r="JRW36" s="26"/>
      <c r="JRX36" s="26"/>
      <c r="JRY36" s="26"/>
      <c r="JRZ36" s="26"/>
      <c r="JSA36" s="26"/>
      <c r="JSB36" s="26"/>
      <c r="JSC36" s="26"/>
      <c r="JSD36" s="26"/>
      <c r="JSE36" s="26"/>
      <c r="JSF36" s="26"/>
      <c r="JSG36" s="26"/>
      <c r="JSH36" s="26"/>
      <c r="JSI36" s="26"/>
      <c r="JSJ36" s="26"/>
      <c r="JSK36" s="26"/>
      <c r="JSL36" s="26"/>
      <c r="JSM36" s="26"/>
      <c r="JSN36" s="26"/>
      <c r="JSO36" s="26"/>
      <c r="JSP36" s="26"/>
      <c r="JSQ36" s="26"/>
      <c r="JSR36" s="26"/>
      <c r="JSS36" s="26"/>
      <c r="JST36" s="26"/>
      <c r="JSU36" s="26"/>
      <c r="JSV36" s="26"/>
      <c r="JSW36" s="26"/>
      <c r="JSX36" s="26"/>
      <c r="JSY36" s="26"/>
      <c r="JSZ36" s="26"/>
      <c r="JTA36" s="26"/>
      <c r="JTB36" s="26"/>
      <c r="JTC36" s="26"/>
      <c r="JTD36" s="26"/>
      <c r="JTE36" s="26"/>
      <c r="JTF36" s="26"/>
      <c r="JTG36" s="26"/>
      <c r="JTH36" s="26"/>
      <c r="JTI36" s="26"/>
      <c r="JTJ36" s="26"/>
      <c r="JTK36" s="26"/>
      <c r="JTL36" s="26"/>
      <c r="JTM36" s="26"/>
      <c r="JTN36" s="26"/>
      <c r="JTO36" s="26"/>
      <c r="JTP36" s="26"/>
      <c r="JTQ36" s="26"/>
      <c r="JTR36" s="26"/>
      <c r="JTS36" s="26"/>
      <c r="JTT36" s="26"/>
      <c r="JTU36" s="26"/>
      <c r="JTV36" s="26"/>
      <c r="JTW36" s="26"/>
      <c r="JTX36" s="26"/>
      <c r="JTY36" s="26"/>
      <c r="JTZ36" s="26"/>
      <c r="JUA36" s="26"/>
      <c r="JUB36" s="26"/>
      <c r="JUC36" s="26"/>
      <c r="JUD36" s="26"/>
      <c r="JUE36" s="26"/>
      <c r="JUF36" s="26"/>
      <c r="JUG36" s="26"/>
      <c r="JUH36" s="26"/>
      <c r="JUI36" s="26"/>
      <c r="JUJ36" s="26"/>
      <c r="JUK36" s="26"/>
      <c r="JUL36" s="26"/>
      <c r="JUM36" s="26"/>
      <c r="JUN36" s="26"/>
      <c r="JUO36" s="26"/>
      <c r="JUP36" s="26"/>
      <c r="JUQ36" s="26"/>
      <c r="JUR36" s="26"/>
      <c r="JUS36" s="26"/>
      <c r="JUT36" s="26"/>
      <c r="JUU36" s="26"/>
      <c r="JUV36" s="26"/>
      <c r="JUW36" s="26"/>
      <c r="JUX36" s="26"/>
      <c r="JUY36" s="26"/>
      <c r="JUZ36" s="26"/>
      <c r="JVA36" s="26"/>
      <c r="JVB36" s="26"/>
      <c r="JVC36" s="26"/>
      <c r="JVD36" s="26"/>
      <c r="JVE36" s="26"/>
      <c r="JVF36" s="26"/>
      <c r="JVG36" s="26"/>
      <c r="JVH36" s="26"/>
      <c r="JVI36" s="26"/>
      <c r="JVJ36" s="26"/>
      <c r="JVK36" s="26"/>
      <c r="JVL36" s="26"/>
      <c r="JVM36" s="26"/>
      <c r="JVN36" s="26"/>
      <c r="JVO36" s="26"/>
      <c r="JVP36" s="26"/>
      <c r="JVQ36" s="26"/>
      <c r="JVR36" s="26"/>
      <c r="JVS36" s="26"/>
      <c r="JVT36" s="26"/>
      <c r="JVU36" s="26"/>
      <c r="JVV36" s="26"/>
      <c r="JVW36" s="26"/>
      <c r="JVX36" s="26"/>
      <c r="JVY36" s="26"/>
      <c r="JVZ36" s="26"/>
      <c r="JWA36" s="26"/>
      <c r="JWB36" s="26"/>
      <c r="JWC36" s="26"/>
      <c r="JWD36" s="26"/>
      <c r="JWE36" s="26"/>
      <c r="JWF36" s="26"/>
      <c r="JWG36" s="26"/>
      <c r="JWH36" s="26"/>
      <c r="JWI36" s="26"/>
      <c r="JWJ36" s="26"/>
      <c r="JWK36" s="26"/>
      <c r="JWL36" s="26"/>
      <c r="JWM36" s="26"/>
      <c r="JWN36" s="26"/>
      <c r="JWO36" s="26"/>
      <c r="JWP36" s="26"/>
      <c r="JWQ36" s="26"/>
      <c r="JWR36" s="26"/>
      <c r="JWS36" s="26"/>
      <c r="JWT36" s="26"/>
      <c r="JWU36" s="26"/>
      <c r="JWV36" s="26"/>
      <c r="JWW36" s="26"/>
      <c r="JWX36" s="26"/>
      <c r="JWY36" s="26"/>
      <c r="JWZ36" s="26"/>
      <c r="JXA36" s="26"/>
      <c r="JXB36" s="26"/>
      <c r="JXC36" s="26"/>
      <c r="JXD36" s="26"/>
      <c r="JXE36" s="26"/>
      <c r="JXF36" s="26"/>
      <c r="JXG36" s="26"/>
      <c r="JXH36" s="26"/>
      <c r="JXI36" s="26"/>
      <c r="JXJ36" s="26"/>
      <c r="JXK36" s="26"/>
      <c r="JXL36" s="26"/>
      <c r="JXM36" s="26"/>
      <c r="JXN36" s="26"/>
      <c r="JXO36" s="26"/>
      <c r="JXP36" s="26"/>
      <c r="JXQ36" s="26"/>
      <c r="JXR36" s="26"/>
      <c r="JXS36" s="26"/>
      <c r="JXT36" s="26"/>
      <c r="JXU36" s="26"/>
      <c r="JXV36" s="26"/>
      <c r="JXW36" s="26"/>
      <c r="JXX36" s="26"/>
      <c r="JXY36" s="26"/>
      <c r="JXZ36" s="26"/>
      <c r="JYA36" s="26"/>
      <c r="JYB36" s="26"/>
      <c r="JYC36" s="26"/>
      <c r="JYD36" s="26"/>
      <c r="JYE36" s="26"/>
      <c r="JYF36" s="26"/>
      <c r="JYG36" s="26"/>
      <c r="JYH36" s="26"/>
      <c r="JYI36" s="26"/>
      <c r="JYJ36" s="26"/>
      <c r="JYK36" s="26"/>
      <c r="JYL36" s="26"/>
      <c r="JYM36" s="26"/>
      <c r="JYN36" s="26"/>
      <c r="JYO36" s="26"/>
      <c r="JYP36" s="26"/>
      <c r="JYQ36" s="26"/>
      <c r="JYR36" s="26"/>
      <c r="JYS36" s="26"/>
      <c r="JYT36" s="26"/>
      <c r="JYU36" s="26"/>
      <c r="JYV36" s="26"/>
      <c r="JYW36" s="26"/>
      <c r="JYX36" s="26"/>
      <c r="JYY36" s="26"/>
      <c r="JYZ36" s="26"/>
      <c r="JZA36" s="26"/>
      <c r="JZB36" s="26"/>
      <c r="JZC36" s="26"/>
      <c r="JZD36" s="26"/>
      <c r="JZE36" s="26"/>
      <c r="JZF36" s="26"/>
      <c r="JZG36" s="26"/>
      <c r="JZH36" s="26"/>
      <c r="JZI36" s="26"/>
      <c r="JZJ36" s="26"/>
      <c r="JZK36" s="26"/>
      <c r="JZL36" s="26"/>
      <c r="JZM36" s="26"/>
      <c r="JZN36" s="26"/>
      <c r="JZO36" s="26"/>
      <c r="JZP36" s="26"/>
      <c r="JZQ36" s="26"/>
      <c r="JZR36" s="26"/>
      <c r="JZS36" s="26"/>
      <c r="JZT36" s="26"/>
      <c r="JZU36" s="26"/>
      <c r="JZV36" s="26"/>
      <c r="JZW36" s="26"/>
      <c r="JZX36" s="26"/>
      <c r="JZY36" s="26"/>
      <c r="JZZ36" s="26"/>
      <c r="KAA36" s="26"/>
      <c r="KAB36" s="26"/>
      <c r="KAC36" s="26"/>
      <c r="KAD36" s="26"/>
      <c r="KAE36" s="26"/>
      <c r="KAF36" s="26"/>
      <c r="KAG36" s="26"/>
      <c r="KAH36" s="26"/>
      <c r="KAI36" s="26"/>
      <c r="KAJ36" s="26"/>
      <c r="KAK36" s="26"/>
      <c r="KAL36" s="26"/>
      <c r="KAM36" s="26"/>
      <c r="KAN36" s="26"/>
      <c r="KAO36" s="26"/>
      <c r="KAP36" s="26"/>
      <c r="KAQ36" s="26"/>
      <c r="KAR36" s="26"/>
      <c r="KAS36" s="26"/>
      <c r="KAT36" s="26"/>
      <c r="KAU36" s="26"/>
      <c r="KAV36" s="26"/>
      <c r="KAW36" s="26"/>
      <c r="KAX36" s="26"/>
      <c r="KAY36" s="26"/>
      <c r="KAZ36" s="26"/>
      <c r="KBA36" s="26"/>
      <c r="KBB36" s="26"/>
      <c r="KBC36" s="26"/>
      <c r="KBD36" s="26"/>
      <c r="KBE36" s="26"/>
      <c r="KBF36" s="26"/>
      <c r="KBG36" s="26"/>
      <c r="KBH36" s="26"/>
      <c r="KBI36" s="26"/>
      <c r="KBJ36" s="26"/>
      <c r="KBK36" s="26"/>
      <c r="KBL36" s="26"/>
      <c r="KBM36" s="26"/>
      <c r="KBN36" s="26"/>
      <c r="KBO36" s="26"/>
      <c r="KBP36" s="26"/>
      <c r="KBQ36" s="26"/>
      <c r="KBR36" s="26"/>
      <c r="KBS36" s="26"/>
      <c r="KBT36" s="26"/>
      <c r="KBU36" s="26"/>
      <c r="KBV36" s="26"/>
      <c r="KBW36" s="26"/>
      <c r="KBX36" s="26"/>
      <c r="KBY36" s="26"/>
      <c r="KBZ36" s="26"/>
      <c r="KCA36" s="26"/>
      <c r="KCB36" s="26"/>
      <c r="KCC36" s="26"/>
      <c r="KCD36" s="26"/>
      <c r="KCE36" s="26"/>
      <c r="KCF36" s="26"/>
      <c r="KCG36" s="26"/>
      <c r="KCH36" s="26"/>
      <c r="KCI36" s="26"/>
      <c r="KCJ36" s="26"/>
      <c r="KCK36" s="26"/>
      <c r="KCL36" s="26"/>
      <c r="KCM36" s="26"/>
      <c r="KCN36" s="26"/>
      <c r="KCO36" s="26"/>
      <c r="KCP36" s="26"/>
      <c r="KCQ36" s="26"/>
      <c r="KCR36" s="26"/>
      <c r="KCS36" s="26"/>
      <c r="KCT36" s="26"/>
      <c r="KCU36" s="26"/>
      <c r="KCV36" s="26"/>
      <c r="KCW36" s="26"/>
      <c r="KCX36" s="26"/>
      <c r="KCY36" s="26"/>
      <c r="KCZ36" s="26"/>
      <c r="KDA36" s="26"/>
      <c r="KDB36" s="26"/>
      <c r="KDC36" s="26"/>
      <c r="KDD36" s="26"/>
      <c r="KDE36" s="26"/>
      <c r="KDF36" s="26"/>
      <c r="KDG36" s="26"/>
      <c r="KDH36" s="26"/>
      <c r="KDI36" s="26"/>
      <c r="KDJ36" s="26"/>
      <c r="KDK36" s="26"/>
      <c r="KDL36" s="26"/>
      <c r="KDM36" s="26"/>
      <c r="KDN36" s="26"/>
      <c r="KDO36" s="26"/>
      <c r="KDP36" s="26"/>
      <c r="KDQ36" s="26"/>
      <c r="KDR36" s="26"/>
      <c r="KDS36" s="26"/>
      <c r="KDT36" s="26"/>
      <c r="KDU36" s="26"/>
      <c r="KDV36" s="26"/>
      <c r="KDW36" s="26"/>
      <c r="KDX36" s="26"/>
      <c r="KDY36" s="26"/>
      <c r="KDZ36" s="26"/>
      <c r="KEA36" s="26"/>
      <c r="KEB36" s="26"/>
      <c r="KEC36" s="26"/>
      <c r="KED36" s="26"/>
      <c r="KEE36" s="26"/>
      <c r="KEF36" s="26"/>
      <c r="KEG36" s="26"/>
      <c r="KEH36" s="26"/>
      <c r="KEI36" s="26"/>
      <c r="KEJ36" s="26"/>
      <c r="KEK36" s="26"/>
      <c r="KEL36" s="26"/>
      <c r="KEM36" s="26"/>
      <c r="KEN36" s="26"/>
      <c r="KEO36" s="26"/>
      <c r="KEP36" s="26"/>
      <c r="KEQ36" s="26"/>
      <c r="KER36" s="26"/>
      <c r="KES36" s="26"/>
      <c r="KET36" s="26"/>
      <c r="KEU36" s="26"/>
      <c r="KEV36" s="26"/>
      <c r="KEW36" s="26"/>
      <c r="KEX36" s="26"/>
      <c r="KEY36" s="26"/>
      <c r="KEZ36" s="26"/>
      <c r="KFA36" s="26"/>
      <c r="KFB36" s="26"/>
      <c r="KFC36" s="26"/>
      <c r="KFD36" s="26"/>
      <c r="KFE36" s="26"/>
      <c r="KFF36" s="26"/>
      <c r="KFG36" s="26"/>
      <c r="KFH36" s="26"/>
      <c r="KFI36" s="26"/>
      <c r="KFJ36" s="26"/>
      <c r="KFK36" s="26"/>
      <c r="KFL36" s="26"/>
      <c r="KFM36" s="26"/>
      <c r="KFN36" s="26"/>
      <c r="KFO36" s="26"/>
      <c r="KFP36" s="26"/>
      <c r="KFQ36" s="26"/>
      <c r="KFR36" s="26"/>
      <c r="KFS36" s="26"/>
      <c r="KFT36" s="26"/>
      <c r="KFU36" s="26"/>
      <c r="KFV36" s="26"/>
      <c r="KFW36" s="26"/>
      <c r="KFX36" s="26"/>
      <c r="KFY36" s="26"/>
      <c r="KFZ36" s="26"/>
      <c r="KGA36" s="26"/>
      <c r="KGB36" s="26"/>
      <c r="KGC36" s="26"/>
      <c r="KGD36" s="26"/>
      <c r="KGE36" s="26"/>
      <c r="KGF36" s="26"/>
      <c r="KGG36" s="26"/>
      <c r="KGH36" s="26"/>
      <c r="KGI36" s="26"/>
      <c r="KGJ36" s="26"/>
      <c r="KGK36" s="26"/>
      <c r="KGL36" s="26"/>
      <c r="KGM36" s="26"/>
      <c r="KGN36" s="26"/>
      <c r="KGO36" s="26"/>
      <c r="KGP36" s="26"/>
      <c r="KGQ36" s="26"/>
      <c r="KGR36" s="26"/>
      <c r="KGS36" s="26"/>
      <c r="KGT36" s="26"/>
      <c r="KGU36" s="26"/>
      <c r="KGV36" s="26"/>
      <c r="KGW36" s="26"/>
      <c r="KGX36" s="26"/>
      <c r="KGY36" s="26"/>
      <c r="KGZ36" s="26"/>
      <c r="KHA36" s="26"/>
      <c r="KHB36" s="26"/>
      <c r="KHC36" s="26"/>
      <c r="KHD36" s="26"/>
      <c r="KHE36" s="26"/>
      <c r="KHF36" s="26"/>
      <c r="KHG36" s="26"/>
      <c r="KHH36" s="26"/>
      <c r="KHI36" s="26"/>
      <c r="KHJ36" s="26"/>
      <c r="KHK36" s="26"/>
      <c r="KHL36" s="26"/>
      <c r="KHM36" s="26"/>
      <c r="KHN36" s="26"/>
      <c r="KHO36" s="26"/>
      <c r="KHP36" s="26"/>
      <c r="KHQ36" s="26"/>
      <c r="KHR36" s="26"/>
      <c r="KHS36" s="26"/>
      <c r="KHT36" s="26"/>
      <c r="KHU36" s="26"/>
      <c r="KHV36" s="26"/>
      <c r="KHW36" s="26"/>
      <c r="KHX36" s="26"/>
      <c r="KHY36" s="26"/>
      <c r="KHZ36" s="26"/>
      <c r="KIA36" s="26"/>
      <c r="KIB36" s="26"/>
      <c r="KIC36" s="26"/>
      <c r="KID36" s="26"/>
      <c r="KIE36" s="26"/>
      <c r="KIF36" s="26"/>
      <c r="KIG36" s="26"/>
      <c r="KIH36" s="26"/>
      <c r="KII36" s="26"/>
      <c r="KIJ36" s="26"/>
      <c r="KIK36" s="26"/>
      <c r="KIL36" s="26"/>
      <c r="KIM36" s="26"/>
      <c r="KIN36" s="26"/>
      <c r="KIO36" s="26"/>
      <c r="KIP36" s="26"/>
      <c r="KIQ36" s="26"/>
      <c r="KIR36" s="26"/>
      <c r="KIS36" s="26"/>
      <c r="KIT36" s="26"/>
      <c r="KIU36" s="26"/>
      <c r="KIV36" s="26"/>
      <c r="KIW36" s="26"/>
      <c r="KIX36" s="26"/>
      <c r="KIY36" s="26"/>
      <c r="KIZ36" s="26"/>
      <c r="KJA36" s="26"/>
      <c r="KJB36" s="26"/>
      <c r="KJC36" s="26"/>
      <c r="KJD36" s="26"/>
      <c r="KJE36" s="26"/>
      <c r="KJF36" s="26"/>
      <c r="KJG36" s="26"/>
      <c r="KJH36" s="26"/>
      <c r="KJI36" s="26"/>
      <c r="KJJ36" s="26"/>
      <c r="KJK36" s="26"/>
      <c r="KJL36" s="26"/>
      <c r="KJM36" s="26"/>
      <c r="KJN36" s="26"/>
      <c r="KJO36" s="26"/>
      <c r="KJP36" s="26"/>
      <c r="KJQ36" s="26"/>
      <c r="KJR36" s="26"/>
      <c r="KJS36" s="26"/>
      <c r="KJT36" s="26"/>
      <c r="KJU36" s="26"/>
      <c r="KJV36" s="26"/>
      <c r="KJW36" s="26"/>
      <c r="KJX36" s="26"/>
      <c r="KJY36" s="26"/>
      <c r="KJZ36" s="26"/>
      <c r="KKA36" s="26"/>
      <c r="KKB36" s="26"/>
      <c r="KKC36" s="26"/>
      <c r="KKD36" s="26"/>
      <c r="KKE36" s="26"/>
      <c r="KKF36" s="26"/>
      <c r="KKG36" s="26"/>
      <c r="KKH36" s="26"/>
      <c r="KKI36" s="26"/>
      <c r="KKJ36" s="26"/>
      <c r="KKK36" s="26"/>
      <c r="KKL36" s="26"/>
      <c r="KKM36" s="26"/>
      <c r="KKN36" s="26"/>
      <c r="KKO36" s="26"/>
      <c r="KKP36" s="26"/>
      <c r="KKQ36" s="26"/>
      <c r="KKR36" s="26"/>
      <c r="KKS36" s="26"/>
      <c r="KKT36" s="26"/>
      <c r="KKU36" s="26"/>
      <c r="KKV36" s="26"/>
      <c r="KKW36" s="26"/>
      <c r="KKX36" s="26"/>
      <c r="KKY36" s="26"/>
      <c r="KKZ36" s="26"/>
      <c r="KLA36" s="26"/>
      <c r="KLB36" s="26"/>
      <c r="KLC36" s="26"/>
      <c r="KLD36" s="26"/>
      <c r="KLE36" s="26"/>
      <c r="KLF36" s="26"/>
      <c r="KLG36" s="26"/>
      <c r="KLH36" s="26"/>
      <c r="KLI36" s="26"/>
      <c r="KLJ36" s="26"/>
      <c r="KLK36" s="26"/>
      <c r="KLL36" s="26"/>
      <c r="KLM36" s="26"/>
      <c r="KLN36" s="26"/>
      <c r="KLO36" s="26"/>
      <c r="KLP36" s="26"/>
      <c r="KLQ36" s="26"/>
      <c r="KLR36" s="26"/>
      <c r="KLS36" s="26"/>
      <c r="KLT36" s="26"/>
      <c r="KLU36" s="26"/>
      <c r="KLV36" s="26"/>
      <c r="KLW36" s="26"/>
      <c r="KLX36" s="26"/>
      <c r="KLY36" s="26"/>
      <c r="KLZ36" s="26"/>
      <c r="KMA36" s="26"/>
      <c r="KMB36" s="26"/>
      <c r="KMC36" s="26"/>
      <c r="KMD36" s="26"/>
      <c r="KME36" s="26"/>
      <c r="KMF36" s="26"/>
      <c r="KMG36" s="26"/>
      <c r="KMH36" s="26"/>
      <c r="KMI36" s="26"/>
      <c r="KMJ36" s="26"/>
      <c r="KMK36" s="26"/>
      <c r="KML36" s="26"/>
      <c r="KMM36" s="26"/>
      <c r="KMN36" s="26"/>
      <c r="KMO36" s="26"/>
      <c r="KMP36" s="26"/>
      <c r="KMQ36" s="26"/>
      <c r="KMR36" s="26"/>
      <c r="KMS36" s="26"/>
      <c r="KMT36" s="26"/>
      <c r="KMU36" s="26"/>
      <c r="KMV36" s="26"/>
      <c r="KMW36" s="26"/>
      <c r="KMX36" s="26"/>
      <c r="KMY36" s="26"/>
      <c r="KMZ36" s="26"/>
      <c r="KNA36" s="26"/>
      <c r="KNB36" s="26"/>
      <c r="KNC36" s="26"/>
      <c r="KND36" s="26"/>
      <c r="KNE36" s="26"/>
      <c r="KNF36" s="26"/>
      <c r="KNG36" s="26"/>
      <c r="KNH36" s="26"/>
      <c r="KNI36" s="26"/>
      <c r="KNJ36" s="26"/>
      <c r="KNK36" s="26"/>
      <c r="KNL36" s="26"/>
      <c r="KNM36" s="26"/>
      <c r="KNN36" s="26"/>
      <c r="KNO36" s="26"/>
      <c r="KNP36" s="26"/>
      <c r="KNQ36" s="26"/>
      <c r="KNR36" s="26"/>
      <c r="KNS36" s="26"/>
      <c r="KNT36" s="26"/>
      <c r="KNU36" s="26"/>
      <c r="KNV36" s="26"/>
      <c r="KNW36" s="26"/>
      <c r="KNX36" s="26"/>
      <c r="KNY36" s="26"/>
      <c r="KNZ36" s="26"/>
      <c r="KOA36" s="26"/>
      <c r="KOB36" s="26"/>
      <c r="KOC36" s="26"/>
      <c r="KOD36" s="26"/>
      <c r="KOE36" s="26"/>
      <c r="KOF36" s="26"/>
      <c r="KOG36" s="26"/>
      <c r="KOH36" s="26"/>
      <c r="KOI36" s="26"/>
      <c r="KOJ36" s="26"/>
      <c r="KOK36" s="26"/>
      <c r="KOL36" s="26"/>
      <c r="KOM36" s="26"/>
      <c r="KON36" s="26"/>
      <c r="KOO36" s="26"/>
      <c r="KOP36" s="26"/>
      <c r="KOQ36" s="26"/>
      <c r="KOR36" s="26"/>
      <c r="KOS36" s="26"/>
      <c r="KOT36" s="26"/>
      <c r="KOU36" s="26"/>
      <c r="KOV36" s="26"/>
      <c r="KOW36" s="26"/>
      <c r="KOX36" s="26"/>
      <c r="KOY36" s="26"/>
      <c r="KOZ36" s="26"/>
      <c r="KPA36" s="26"/>
      <c r="KPB36" s="26"/>
      <c r="KPC36" s="26"/>
      <c r="KPD36" s="26"/>
      <c r="KPE36" s="26"/>
      <c r="KPF36" s="26"/>
      <c r="KPG36" s="26"/>
      <c r="KPH36" s="26"/>
      <c r="KPI36" s="26"/>
      <c r="KPJ36" s="26"/>
      <c r="KPK36" s="26"/>
      <c r="KPL36" s="26"/>
      <c r="KPM36" s="26"/>
      <c r="KPN36" s="26"/>
      <c r="KPO36" s="26"/>
      <c r="KPP36" s="26"/>
      <c r="KPQ36" s="26"/>
      <c r="KPR36" s="26"/>
      <c r="KPS36" s="26"/>
      <c r="KPT36" s="26"/>
      <c r="KPU36" s="26"/>
      <c r="KPV36" s="26"/>
      <c r="KPW36" s="26"/>
      <c r="KPX36" s="26"/>
      <c r="KPY36" s="26"/>
      <c r="KPZ36" s="26"/>
      <c r="KQA36" s="26"/>
      <c r="KQB36" s="26"/>
      <c r="KQC36" s="26"/>
      <c r="KQD36" s="26"/>
      <c r="KQE36" s="26"/>
      <c r="KQF36" s="26"/>
      <c r="KQG36" s="26"/>
      <c r="KQH36" s="26"/>
      <c r="KQI36" s="26"/>
      <c r="KQJ36" s="26"/>
      <c r="KQK36" s="26"/>
      <c r="KQL36" s="26"/>
      <c r="KQM36" s="26"/>
      <c r="KQN36" s="26"/>
      <c r="KQO36" s="26"/>
      <c r="KQP36" s="26"/>
      <c r="KQQ36" s="26"/>
      <c r="KQR36" s="26"/>
      <c r="KQS36" s="26"/>
      <c r="KQT36" s="26"/>
      <c r="KQU36" s="26"/>
      <c r="KQV36" s="26"/>
      <c r="KQW36" s="26"/>
      <c r="KQX36" s="26"/>
      <c r="KQY36" s="26"/>
      <c r="KQZ36" s="26"/>
      <c r="KRA36" s="26"/>
      <c r="KRB36" s="26"/>
      <c r="KRC36" s="26"/>
      <c r="KRD36" s="26"/>
      <c r="KRE36" s="26"/>
      <c r="KRF36" s="26"/>
      <c r="KRG36" s="26"/>
      <c r="KRH36" s="26"/>
      <c r="KRI36" s="26"/>
      <c r="KRJ36" s="26"/>
      <c r="KRK36" s="26"/>
      <c r="KRL36" s="26"/>
      <c r="KRM36" s="26"/>
      <c r="KRN36" s="26"/>
      <c r="KRO36" s="26"/>
      <c r="KRP36" s="26"/>
      <c r="KRQ36" s="26"/>
      <c r="KRR36" s="26"/>
      <c r="KRS36" s="26"/>
      <c r="KRT36" s="26"/>
      <c r="KRU36" s="26"/>
      <c r="KRV36" s="26"/>
      <c r="KRW36" s="26"/>
      <c r="KRX36" s="26"/>
      <c r="KRY36" s="26"/>
      <c r="KRZ36" s="26"/>
      <c r="KSA36" s="26"/>
      <c r="KSB36" s="26"/>
      <c r="KSC36" s="26"/>
      <c r="KSD36" s="26"/>
      <c r="KSE36" s="26"/>
      <c r="KSF36" s="26"/>
      <c r="KSG36" s="26"/>
      <c r="KSH36" s="26"/>
      <c r="KSI36" s="26"/>
      <c r="KSJ36" s="26"/>
      <c r="KSK36" s="26"/>
      <c r="KSL36" s="26"/>
      <c r="KSM36" s="26"/>
      <c r="KSN36" s="26"/>
      <c r="KSO36" s="26"/>
      <c r="KSP36" s="26"/>
      <c r="KSQ36" s="26"/>
      <c r="KSR36" s="26"/>
      <c r="KSS36" s="26"/>
      <c r="KST36" s="26"/>
      <c r="KSU36" s="26"/>
      <c r="KSV36" s="26"/>
      <c r="KSW36" s="26"/>
      <c r="KSX36" s="26"/>
      <c r="KSY36" s="26"/>
      <c r="KSZ36" s="26"/>
      <c r="KTA36" s="26"/>
      <c r="KTB36" s="26"/>
      <c r="KTC36" s="26"/>
      <c r="KTD36" s="26"/>
      <c r="KTE36" s="26"/>
      <c r="KTF36" s="26"/>
      <c r="KTG36" s="26"/>
      <c r="KTH36" s="26"/>
      <c r="KTI36" s="26"/>
      <c r="KTJ36" s="26"/>
      <c r="KTK36" s="26"/>
      <c r="KTL36" s="26"/>
      <c r="KTM36" s="26"/>
      <c r="KTN36" s="26"/>
      <c r="KTO36" s="26"/>
      <c r="KTP36" s="26"/>
      <c r="KTQ36" s="26"/>
      <c r="KTR36" s="26"/>
      <c r="KTS36" s="26"/>
      <c r="KTT36" s="26"/>
      <c r="KTU36" s="26"/>
      <c r="KTV36" s="26"/>
      <c r="KTW36" s="26"/>
      <c r="KTX36" s="26"/>
      <c r="KTY36" s="26"/>
      <c r="KTZ36" s="26"/>
      <c r="KUA36" s="26"/>
      <c r="KUB36" s="26"/>
      <c r="KUC36" s="26"/>
      <c r="KUD36" s="26"/>
      <c r="KUE36" s="26"/>
      <c r="KUF36" s="26"/>
      <c r="KUG36" s="26"/>
      <c r="KUH36" s="26"/>
      <c r="KUI36" s="26"/>
      <c r="KUJ36" s="26"/>
      <c r="KUK36" s="26"/>
      <c r="KUL36" s="26"/>
      <c r="KUM36" s="26"/>
      <c r="KUN36" s="26"/>
      <c r="KUO36" s="26"/>
      <c r="KUP36" s="26"/>
      <c r="KUQ36" s="26"/>
      <c r="KUR36" s="26"/>
      <c r="KUS36" s="26"/>
      <c r="KUT36" s="26"/>
      <c r="KUU36" s="26"/>
      <c r="KUV36" s="26"/>
      <c r="KUW36" s="26"/>
      <c r="KUX36" s="26"/>
      <c r="KUY36" s="26"/>
      <c r="KUZ36" s="26"/>
      <c r="KVA36" s="26"/>
      <c r="KVB36" s="26"/>
      <c r="KVC36" s="26"/>
      <c r="KVD36" s="26"/>
      <c r="KVE36" s="26"/>
      <c r="KVF36" s="26"/>
      <c r="KVG36" s="26"/>
      <c r="KVH36" s="26"/>
      <c r="KVI36" s="26"/>
      <c r="KVJ36" s="26"/>
      <c r="KVK36" s="26"/>
      <c r="KVL36" s="26"/>
      <c r="KVM36" s="26"/>
      <c r="KVN36" s="26"/>
      <c r="KVO36" s="26"/>
      <c r="KVP36" s="26"/>
      <c r="KVQ36" s="26"/>
      <c r="KVR36" s="26"/>
      <c r="KVS36" s="26"/>
      <c r="KVT36" s="26"/>
      <c r="KVU36" s="26"/>
      <c r="KVV36" s="26"/>
      <c r="KVW36" s="26"/>
      <c r="KVX36" s="26"/>
      <c r="KVY36" s="26"/>
      <c r="KVZ36" s="26"/>
      <c r="KWA36" s="26"/>
      <c r="KWB36" s="26"/>
      <c r="KWC36" s="26"/>
      <c r="KWD36" s="26"/>
      <c r="KWE36" s="26"/>
      <c r="KWF36" s="26"/>
      <c r="KWG36" s="26"/>
      <c r="KWH36" s="26"/>
      <c r="KWI36" s="26"/>
      <c r="KWJ36" s="26"/>
      <c r="KWK36" s="26"/>
      <c r="KWL36" s="26"/>
      <c r="KWM36" s="26"/>
      <c r="KWN36" s="26"/>
      <c r="KWO36" s="26"/>
      <c r="KWP36" s="26"/>
      <c r="KWQ36" s="26"/>
      <c r="KWR36" s="26"/>
      <c r="KWS36" s="26"/>
      <c r="KWT36" s="26"/>
      <c r="KWU36" s="26"/>
      <c r="KWV36" s="26"/>
      <c r="KWW36" s="26"/>
      <c r="KWX36" s="26"/>
      <c r="KWY36" s="26"/>
      <c r="KWZ36" s="26"/>
      <c r="KXA36" s="26"/>
      <c r="KXB36" s="26"/>
      <c r="KXC36" s="26"/>
      <c r="KXD36" s="26"/>
      <c r="KXE36" s="26"/>
      <c r="KXF36" s="26"/>
      <c r="KXG36" s="26"/>
      <c r="KXH36" s="26"/>
      <c r="KXI36" s="26"/>
      <c r="KXJ36" s="26"/>
      <c r="KXK36" s="26"/>
      <c r="KXL36" s="26"/>
      <c r="KXM36" s="26"/>
      <c r="KXN36" s="26"/>
      <c r="KXO36" s="26"/>
      <c r="KXP36" s="26"/>
      <c r="KXQ36" s="26"/>
      <c r="KXR36" s="26"/>
      <c r="KXS36" s="26"/>
      <c r="KXT36" s="26"/>
      <c r="KXU36" s="26"/>
      <c r="KXV36" s="26"/>
      <c r="KXW36" s="26"/>
      <c r="KXX36" s="26"/>
      <c r="KXY36" s="26"/>
      <c r="KXZ36" s="26"/>
      <c r="KYA36" s="26"/>
      <c r="KYB36" s="26"/>
      <c r="KYC36" s="26"/>
      <c r="KYD36" s="26"/>
      <c r="KYE36" s="26"/>
      <c r="KYF36" s="26"/>
      <c r="KYG36" s="26"/>
      <c r="KYH36" s="26"/>
      <c r="KYI36" s="26"/>
      <c r="KYJ36" s="26"/>
      <c r="KYK36" s="26"/>
      <c r="KYL36" s="26"/>
      <c r="KYM36" s="26"/>
      <c r="KYN36" s="26"/>
      <c r="KYO36" s="26"/>
      <c r="KYP36" s="26"/>
      <c r="KYQ36" s="26"/>
      <c r="KYR36" s="26"/>
      <c r="KYS36" s="26"/>
      <c r="KYT36" s="26"/>
      <c r="KYU36" s="26"/>
      <c r="KYV36" s="26"/>
      <c r="KYW36" s="26"/>
      <c r="KYX36" s="26"/>
      <c r="KYY36" s="26"/>
      <c r="KYZ36" s="26"/>
      <c r="KZA36" s="26"/>
      <c r="KZB36" s="26"/>
      <c r="KZC36" s="26"/>
      <c r="KZD36" s="26"/>
      <c r="KZE36" s="26"/>
      <c r="KZF36" s="26"/>
      <c r="KZG36" s="26"/>
      <c r="KZH36" s="26"/>
      <c r="KZI36" s="26"/>
      <c r="KZJ36" s="26"/>
      <c r="KZK36" s="26"/>
      <c r="KZL36" s="26"/>
      <c r="KZM36" s="26"/>
      <c r="KZN36" s="26"/>
      <c r="KZO36" s="26"/>
      <c r="KZP36" s="26"/>
      <c r="KZQ36" s="26"/>
      <c r="KZR36" s="26"/>
      <c r="KZS36" s="26"/>
      <c r="KZT36" s="26"/>
      <c r="KZU36" s="26"/>
      <c r="KZV36" s="26"/>
      <c r="KZW36" s="26"/>
      <c r="KZX36" s="26"/>
      <c r="KZY36" s="26"/>
      <c r="KZZ36" s="26"/>
      <c r="LAA36" s="26"/>
      <c r="LAB36" s="26"/>
      <c r="LAC36" s="26"/>
      <c r="LAD36" s="26"/>
      <c r="LAE36" s="26"/>
      <c r="LAF36" s="26"/>
      <c r="LAG36" s="26"/>
      <c r="LAH36" s="26"/>
      <c r="LAI36" s="26"/>
      <c r="LAJ36" s="26"/>
      <c r="LAK36" s="26"/>
      <c r="LAL36" s="26"/>
      <c r="LAM36" s="26"/>
      <c r="LAN36" s="26"/>
      <c r="LAO36" s="26"/>
      <c r="LAP36" s="26"/>
      <c r="LAQ36" s="26"/>
      <c r="LAR36" s="26"/>
      <c r="LAS36" s="26"/>
      <c r="LAT36" s="26"/>
      <c r="LAU36" s="26"/>
      <c r="LAV36" s="26"/>
      <c r="LAW36" s="26"/>
      <c r="LAX36" s="26"/>
      <c r="LAY36" s="26"/>
      <c r="LAZ36" s="26"/>
      <c r="LBA36" s="26"/>
      <c r="LBB36" s="26"/>
      <c r="LBC36" s="26"/>
      <c r="LBD36" s="26"/>
      <c r="LBE36" s="26"/>
      <c r="LBF36" s="26"/>
      <c r="LBG36" s="26"/>
      <c r="LBH36" s="26"/>
      <c r="LBI36" s="26"/>
      <c r="LBJ36" s="26"/>
      <c r="LBK36" s="26"/>
      <c r="LBL36" s="26"/>
      <c r="LBM36" s="26"/>
      <c r="LBN36" s="26"/>
      <c r="LBO36" s="26"/>
      <c r="LBP36" s="26"/>
      <c r="LBQ36" s="26"/>
      <c r="LBR36" s="26"/>
      <c r="LBS36" s="26"/>
      <c r="LBT36" s="26"/>
      <c r="LBU36" s="26"/>
      <c r="LBV36" s="26"/>
      <c r="LBW36" s="26"/>
      <c r="LBX36" s="26"/>
      <c r="LBY36" s="26"/>
      <c r="LBZ36" s="26"/>
      <c r="LCA36" s="26"/>
      <c r="LCB36" s="26"/>
      <c r="LCC36" s="26"/>
      <c r="LCD36" s="26"/>
      <c r="LCE36" s="26"/>
      <c r="LCF36" s="26"/>
      <c r="LCG36" s="26"/>
      <c r="LCH36" s="26"/>
      <c r="LCI36" s="26"/>
      <c r="LCJ36" s="26"/>
      <c r="LCK36" s="26"/>
      <c r="LCL36" s="26"/>
      <c r="LCM36" s="26"/>
      <c r="LCN36" s="26"/>
      <c r="LCO36" s="26"/>
      <c r="LCP36" s="26"/>
      <c r="LCQ36" s="26"/>
      <c r="LCR36" s="26"/>
      <c r="LCS36" s="26"/>
      <c r="LCT36" s="26"/>
      <c r="LCU36" s="26"/>
      <c r="LCV36" s="26"/>
      <c r="LCW36" s="26"/>
      <c r="LCX36" s="26"/>
      <c r="LCY36" s="26"/>
      <c r="LCZ36" s="26"/>
      <c r="LDA36" s="26"/>
      <c r="LDB36" s="26"/>
      <c r="LDC36" s="26"/>
      <c r="LDD36" s="26"/>
      <c r="LDE36" s="26"/>
      <c r="LDF36" s="26"/>
      <c r="LDG36" s="26"/>
      <c r="LDH36" s="26"/>
      <c r="LDI36" s="26"/>
      <c r="LDJ36" s="26"/>
      <c r="LDK36" s="26"/>
      <c r="LDL36" s="26"/>
      <c r="LDM36" s="26"/>
      <c r="LDN36" s="26"/>
      <c r="LDO36" s="26"/>
      <c r="LDP36" s="26"/>
      <c r="LDQ36" s="26"/>
      <c r="LDR36" s="26"/>
      <c r="LDS36" s="26"/>
      <c r="LDT36" s="26"/>
      <c r="LDU36" s="26"/>
      <c r="LDV36" s="26"/>
      <c r="LDW36" s="26"/>
      <c r="LDX36" s="26"/>
      <c r="LDY36" s="26"/>
      <c r="LDZ36" s="26"/>
      <c r="LEA36" s="26"/>
      <c r="LEB36" s="26"/>
      <c r="LEC36" s="26"/>
      <c r="LED36" s="26"/>
      <c r="LEE36" s="26"/>
      <c r="LEF36" s="26"/>
      <c r="LEG36" s="26"/>
      <c r="LEH36" s="26"/>
      <c r="LEI36" s="26"/>
      <c r="LEJ36" s="26"/>
      <c r="LEK36" s="26"/>
      <c r="LEL36" s="26"/>
      <c r="LEM36" s="26"/>
      <c r="LEN36" s="26"/>
      <c r="LEO36" s="26"/>
      <c r="LEP36" s="26"/>
      <c r="LEQ36" s="26"/>
      <c r="LER36" s="26"/>
      <c r="LES36" s="26"/>
      <c r="LET36" s="26"/>
      <c r="LEU36" s="26"/>
      <c r="LEV36" s="26"/>
      <c r="LEW36" s="26"/>
      <c r="LEX36" s="26"/>
      <c r="LEY36" s="26"/>
      <c r="LEZ36" s="26"/>
      <c r="LFA36" s="26"/>
      <c r="LFB36" s="26"/>
      <c r="LFC36" s="26"/>
      <c r="LFD36" s="26"/>
      <c r="LFE36" s="26"/>
      <c r="LFF36" s="26"/>
      <c r="LFG36" s="26"/>
      <c r="LFH36" s="26"/>
      <c r="LFI36" s="26"/>
      <c r="LFJ36" s="26"/>
      <c r="LFK36" s="26"/>
      <c r="LFL36" s="26"/>
      <c r="LFM36" s="26"/>
      <c r="LFN36" s="26"/>
      <c r="LFO36" s="26"/>
      <c r="LFP36" s="26"/>
      <c r="LFQ36" s="26"/>
      <c r="LFR36" s="26"/>
      <c r="LFS36" s="26"/>
      <c r="LFT36" s="26"/>
      <c r="LFU36" s="26"/>
      <c r="LFV36" s="26"/>
      <c r="LFW36" s="26"/>
      <c r="LFX36" s="26"/>
      <c r="LFY36" s="26"/>
      <c r="LFZ36" s="26"/>
      <c r="LGA36" s="26"/>
      <c r="LGB36" s="26"/>
      <c r="LGC36" s="26"/>
      <c r="LGD36" s="26"/>
      <c r="LGE36" s="26"/>
      <c r="LGF36" s="26"/>
      <c r="LGG36" s="26"/>
      <c r="LGH36" s="26"/>
      <c r="LGI36" s="26"/>
      <c r="LGJ36" s="26"/>
      <c r="LGK36" s="26"/>
      <c r="LGL36" s="26"/>
      <c r="LGM36" s="26"/>
      <c r="LGN36" s="26"/>
      <c r="LGO36" s="26"/>
      <c r="LGP36" s="26"/>
      <c r="LGQ36" s="26"/>
      <c r="LGR36" s="26"/>
      <c r="LGS36" s="26"/>
      <c r="LGT36" s="26"/>
      <c r="LGU36" s="26"/>
      <c r="LGV36" s="26"/>
      <c r="LGW36" s="26"/>
      <c r="LGX36" s="26"/>
      <c r="LGY36" s="26"/>
      <c r="LGZ36" s="26"/>
      <c r="LHA36" s="26"/>
      <c r="LHB36" s="26"/>
      <c r="LHC36" s="26"/>
      <c r="LHD36" s="26"/>
      <c r="LHE36" s="26"/>
      <c r="LHF36" s="26"/>
      <c r="LHG36" s="26"/>
      <c r="LHH36" s="26"/>
      <c r="LHI36" s="26"/>
      <c r="LHJ36" s="26"/>
      <c r="LHK36" s="26"/>
      <c r="LHL36" s="26"/>
      <c r="LHM36" s="26"/>
      <c r="LHN36" s="26"/>
      <c r="LHO36" s="26"/>
      <c r="LHP36" s="26"/>
      <c r="LHQ36" s="26"/>
      <c r="LHR36" s="26"/>
      <c r="LHS36" s="26"/>
      <c r="LHT36" s="26"/>
      <c r="LHU36" s="26"/>
      <c r="LHV36" s="26"/>
      <c r="LHW36" s="26"/>
      <c r="LHX36" s="26"/>
      <c r="LHY36" s="26"/>
      <c r="LHZ36" s="26"/>
      <c r="LIA36" s="26"/>
      <c r="LIB36" s="26"/>
      <c r="LIC36" s="26"/>
      <c r="LID36" s="26"/>
      <c r="LIE36" s="26"/>
      <c r="LIF36" s="26"/>
      <c r="LIG36" s="26"/>
      <c r="LIH36" s="26"/>
      <c r="LII36" s="26"/>
      <c r="LIJ36" s="26"/>
      <c r="LIK36" s="26"/>
      <c r="LIL36" s="26"/>
      <c r="LIM36" s="26"/>
      <c r="LIN36" s="26"/>
      <c r="LIO36" s="26"/>
      <c r="LIP36" s="26"/>
      <c r="LIQ36" s="26"/>
      <c r="LIR36" s="26"/>
      <c r="LIS36" s="26"/>
      <c r="LIT36" s="26"/>
      <c r="LIU36" s="26"/>
      <c r="LIV36" s="26"/>
      <c r="LIW36" s="26"/>
      <c r="LIX36" s="26"/>
      <c r="LIY36" s="26"/>
      <c r="LIZ36" s="26"/>
      <c r="LJA36" s="26"/>
      <c r="LJB36" s="26"/>
      <c r="LJC36" s="26"/>
      <c r="LJD36" s="26"/>
      <c r="LJE36" s="26"/>
      <c r="LJF36" s="26"/>
      <c r="LJG36" s="26"/>
      <c r="LJH36" s="26"/>
      <c r="LJI36" s="26"/>
      <c r="LJJ36" s="26"/>
      <c r="LJK36" s="26"/>
      <c r="LJL36" s="26"/>
      <c r="LJM36" s="26"/>
      <c r="LJN36" s="26"/>
      <c r="LJO36" s="26"/>
      <c r="LJP36" s="26"/>
      <c r="LJQ36" s="26"/>
      <c r="LJR36" s="26"/>
      <c r="LJS36" s="26"/>
      <c r="LJT36" s="26"/>
      <c r="LJU36" s="26"/>
      <c r="LJV36" s="26"/>
      <c r="LJW36" s="26"/>
      <c r="LJX36" s="26"/>
      <c r="LJY36" s="26"/>
      <c r="LJZ36" s="26"/>
      <c r="LKA36" s="26"/>
      <c r="LKB36" s="26"/>
      <c r="LKC36" s="26"/>
      <c r="LKD36" s="26"/>
      <c r="LKE36" s="26"/>
      <c r="LKF36" s="26"/>
      <c r="LKG36" s="26"/>
      <c r="LKH36" s="26"/>
      <c r="LKI36" s="26"/>
      <c r="LKJ36" s="26"/>
      <c r="LKK36" s="26"/>
      <c r="LKL36" s="26"/>
      <c r="LKM36" s="26"/>
      <c r="LKN36" s="26"/>
      <c r="LKO36" s="26"/>
      <c r="LKP36" s="26"/>
      <c r="LKQ36" s="26"/>
      <c r="LKR36" s="26"/>
      <c r="LKS36" s="26"/>
      <c r="LKT36" s="26"/>
      <c r="LKU36" s="26"/>
      <c r="LKV36" s="26"/>
      <c r="LKW36" s="26"/>
      <c r="LKX36" s="26"/>
      <c r="LKY36" s="26"/>
      <c r="LKZ36" s="26"/>
      <c r="LLA36" s="26"/>
      <c r="LLB36" s="26"/>
      <c r="LLC36" s="26"/>
      <c r="LLD36" s="26"/>
      <c r="LLE36" s="26"/>
      <c r="LLF36" s="26"/>
      <c r="LLG36" s="26"/>
      <c r="LLH36" s="26"/>
      <c r="LLI36" s="26"/>
      <c r="LLJ36" s="26"/>
      <c r="LLK36" s="26"/>
      <c r="LLL36" s="26"/>
      <c r="LLM36" s="26"/>
      <c r="LLN36" s="26"/>
      <c r="LLO36" s="26"/>
      <c r="LLP36" s="26"/>
      <c r="LLQ36" s="26"/>
      <c r="LLR36" s="26"/>
      <c r="LLS36" s="26"/>
      <c r="LLT36" s="26"/>
      <c r="LLU36" s="26"/>
      <c r="LLV36" s="26"/>
      <c r="LLW36" s="26"/>
      <c r="LLX36" s="26"/>
      <c r="LLY36" s="26"/>
      <c r="LLZ36" s="26"/>
      <c r="LMA36" s="26"/>
      <c r="LMB36" s="26"/>
      <c r="LMC36" s="26"/>
      <c r="LMD36" s="26"/>
      <c r="LME36" s="26"/>
      <c r="LMF36" s="26"/>
      <c r="LMG36" s="26"/>
      <c r="LMH36" s="26"/>
      <c r="LMI36" s="26"/>
      <c r="LMJ36" s="26"/>
      <c r="LMK36" s="26"/>
      <c r="LML36" s="26"/>
      <c r="LMM36" s="26"/>
      <c r="LMN36" s="26"/>
      <c r="LMO36" s="26"/>
      <c r="LMP36" s="26"/>
      <c r="LMQ36" s="26"/>
      <c r="LMR36" s="26"/>
      <c r="LMS36" s="26"/>
      <c r="LMT36" s="26"/>
      <c r="LMU36" s="26"/>
      <c r="LMV36" s="26"/>
      <c r="LMW36" s="26"/>
      <c r="LMX36" s="26"/>
      <c r="LMY36" s="26"/>
      <c r="LMZ36" s="26"/>
      <c r="LNA36" s="26"/>
      <c r="LNB36" s="26"/>
      <c r="LNC36" s="26"/>
      <c r="LND36" s="26"/>
      <c r="LNE36" s="26"/>
      <c r="LNF36" s="26"/>
      <c r="LNG36" s="26"/>
      <c r="LNH36" s="26"/>
      <c r="LNI36" s="26"/>
      <c r="LNJ36" s="26"/>
      <c r="LNK36" s="26"/>
      <c r="LNL36" s="26"/>
      <c r="LNM36" s="26"/>
      <c r="LNN36" s="26"/>
      <c r="LNO36" s="26"/>
      <c r="LNP36" s="26"/>
      <c r="LNQ36" s="26"/>
      <c r="LNR36" s="26"/>
      <c r="LNS36" s="26"/>
      <c r="LNT36" s="26"/>
      <c r="LNU36" s="26"/>
      <c r="LNV36" s="26"/>
      <c r="LNW36" s="26"/>
      <c r="LNX36" s="26"/>
      <c r="LNY36" s="26"/>
      <c r="LNZ36" s="26"/>
      <c r="LOA36" s="26"/>
      <c r="LOB36" s="26"/>
      <c r="LOC36" s="26"/>
      <c r="LOD36" s="26"/>
      <c r="LOE36" s="26"/>
      <c r="LOF36" s="26"/>
      <c r="LOG36" s="26"/>
      <c r="LOH36" s="26"/>
      <c r="LOI36" s="26"/>
      <c r="LOJ36" s="26"/>
      <c r="LOK36" s="26"/>
      <c r="LOL36" s="26"/>
      <c r="LOM36" s="26"/>
      <c r="LON36" s="26"/>
      <c r="LOO36" s="26"/>
      <c r="LOP36" s="26"/>
      <c r="LOQ36" s="26"/>
      <c r="LOR36" s="26"/>
      <c r="LOS36" s="26"/>
      <c r="LOT36" s="26"/>
      <c r="LOU36" s="26"/>
      <c r="LOV36" s="26"/>
      <c r="LOW36" s="26"/>
      <c r="LOX36" s="26"/>
      <c r="LOY36" s="26"/>
      <c r="LOZ36" s="26"/>
      <c r="LPA36" s="26"/>
      <c r="LPB36" s="26"/>
      <c r="LPC36" s="26"/>
      <c r="LPD36" s="26"/>
      <c r="LPE36" s="26"/>
      <c r="LPF36" s="26"/>
      <c r="LPG36" s="26"/>
      <c r="LPH36" s="26"/>
      <c r="LPI36" s="26"/>
      <c r="LPJ36" s="26"/>
      <c r="LPK36" s="26"/>
      <c r="LPL36" s="26"/>
      <c r="LPM36" s="26"/>
      <c r="LPN36" s="26"/>
      <c r="LPO36" s="26"/>
      <c r="LPP36" s="26"/>
      <c r="LPQ36" s="26"/>
      <c r="LPR36" s="26"/>
      <c r="LPS36" s="26"/>
      <c r="LPT36" s="26"/>
      <c r="LPU36" s="26"/>
      <c r="LPV36" s="26"/>
      <c r="LPW36" s="26"/>
      <c r="LPX36" s="26"/>
      <c r="LPY36" s="26"/>
      <c r="LPZ36" s="26"/>
      <c r="LQA36" s="26"/>
      <c r="LQB36" s="26"/>
      <c r="LQC36" s="26"/>
      <c r="LQD36" s="26"/>
      <c r="LQE36" s="26"/>
      <c r="LQF36" s="26"/>
      <c r="LQG36" s="26"/>
      <c r="LQH36" s="26"/>
      <c r="LQI36" s="26"/>
      <c r="LQJ36" s="26"/>
      <c r="LQK36" s="26"/>
      <c r="LQL36" s="26"/>
      <c r="LQM36" s="26"/>
      <c r="LQN36" s="26"/>
      <c r="LQO36" s="26"/>
      <c r="LQP36" s="26"/>
      <c r="LQQ36" s="26"/>
      <c r="LQR36" s="26"/>
      <c r="LQS36" s="26"/>
      <c r="LQT36" s="26"/>
      <c r="LQU36" s="26"/>
      <c r="LQV36" s="26"/>
      <c r="LQW36" s="26"/>
      <c r="LQX36" s="26"/>
      <c r="LQY36" s="26"/>
      <c r="LQZ36" s="26"/>
      <c r="LRA36" s="26"/>
      <c r="LRB36" s="26"/>
      <c r="LRC36" s="26"/>
      <c r="LRD36" s="26"/>
      <c r="LRE36" s="26"/>
      <c r="LRF36" s="26"/>
      <c r="LRG36" s="26"/>
      <c r="LRH36" s="26"/>
      <c r="LRI36" s="26"/>
      <c r="LRJ36" s="26"/>
      <c r="LRK36" s="26"/>
      <c r="LRL36" s="26"/>
      <c r="LRM36" s="26"/>
      <c r="LRN36" s="26"/>
      <c r="LRO36" s="26"/>
      <c r="LRP36" s="26"/>
      <c r="LRQ36" s="26"/>
      <c r="LRR36" s="26"/>
      <c r="LRS36" s="26"/>
      <c r="LRT36" s="26"/>
      <c r="LRU36" s="26"/>
      <c r="LRV36" s="26"/>
      <c r="LRW36" s="26"/>
      <c r="LRX36" s="26"/>
      <c r="LRY36" s="26"/>
      <c r="LRZ36" s="26"/>
      <c r="LSA36" s="26"/>
      <c r="LSB36" s="26"/>
      <c r="LSC36" s="26"/>
      <c r="LSD36" s="26"/>
      <c r="LSE36" s="26"/>
      <c r="LSF36" s="26"/>
      <c r="LSG36" s="26"/>
      <c r="LSH36" s="26"/>
      <c r="LSI36" s="26"/>
      <c r="LSJ36" s="26"/>
      <c r="LSK36" s="26"/>
      <c r="LSL36" s="26"/>
      <c r="LSM36" s="26"/>
      <c r="LSN36" s="26"/>
      <c r="LSO36" s="26"/>
      <c r="LSP36" s="26"/>
      <c r="LSQ36" s="26"/>
      <c r="LSR36" s="26"/>
      <c r="LSS36" s="26"/>
      <c r="LST36" s="26"/>
      <c r="LSU36" s="26"/>
      <c r="LSV36" s="26"/>
      <c r="LSW36" s="26"/>
      <c r="LSX36" s="26"/>
      <c r="LSY36" s="26"/>
      <c r="LSZ36" s="26"/>
      <c r="LTA36" s="26"/>
      <c r="LTB36" s="26"/>
      <c r="LTC36" s="26"/>
      <c r="LTD36" s="26"/>
      <c r="LTE36" s="26"/>
      <c r="LTF36" s="26"/>
      <c r="LTG36" s="26"/>
      <c r="LTH36" s="26"/>
      <c r="LTI36" s="26"/>
      <c r="LTJ36" s="26"/>
      <c r="LTK36" s="26"/>
      <c r="LTL36" s="26"/>
      <c r="LTM36" s="26"/>
      <c r="LTN36" s="26"/>
      <c r="LTO36" s="26"/>
      <c r="LTP36" s="26"/>
      <c r="LTQ36" s="26"/>
      <c r="LTR36" s="26"/>
      <c r="LTS36" s="26"/>
      <c r="LTT36" s="26"/>
      <c r="LTU36" s="26"/>
      <c r="LTV36" s="26"/>
      <c r="LTW36" s="26"/>
      <c r="LTX36" s="26"/>
      <c r="LTY36" s="26"/>
      <c r="LTZ36" s="26"/>
      <c r="LUA36" s="26"/>
      <c r="LUB36" s="26"/>
      <c r="LUC36" s="26"/>
      <c r="LUD36" s="26"/>
      <c r="LUE36" s="26"/>
      <c r="LUF36" s="26"/>
      <c r="LUG36" s="26"/>
      <c r="LUH36" s="26"/>
      <c r="LUI36" s="26"/>
      <c r="LUJ36" s="26"/>
      <c r="LUK36" s="26"/>
      <c r="LUL36" s="26"/>
      <c r="LUM36" s="26"/>
      <c r="LUN36" s="26"/>
      <c r="LUO36" s="26"/>
      <c r="LUP36" s="26"/>
      <c r="LUQ36" s="26"/>
      <c r="LUR36" s="26"/>
      <c r="LUS36" s="26"/>
      <c r="LUT36" s="26"/>
      <c r="LUU36" s="26"/>
      <c r="LUV36" s="26"/>
      <c r="LUW36" s="26"/>
      <c r="LUX36" s="26"/>
      <c r="LUY36" s="26"/>
      <c r="LUZ36" s="26"/>
      <c r="LVA36" s="26"/>
      <c r="LVB36" s="26"/>
      <c r="LVC36" s="26"/>
      <c r="LVD36" s="26"/>
      <c r="LVE36" s="26"/>
      <c r="LVF36" s="26"/>
      <c r="LVG36" s="26"/>
      <c r="LVH36" s="26"/>
      <c r="LVI36" s="26"/>
      <c r="LVJ36" s="26"/>
      <c r="LVK36" s="26"/>
      <c r="LVL36" s="26"/>
      <c r="LVM36" s="26"/>
      <c r="LVN36" s="26"/>
      <c r="LVO36" s="26"/>
      <c r="LVP36" s="26"/>
      <c r="LVQ36" s="26"/>
      <c r="LVR36" s="26"/>
      <c r="LVS36" s="26"/>
      <c r="LVT36" s="26"/>
      <c r="LVU36" s="26"/>
      <c r="LVV36" s="26"/>
      <c r="LVW36" s="26"/>
      <c r="LVX36" s="26"/>
      <c r="LVY36" s="26"/>
      <c r="LVZ36" s="26"/>
      <c r="LWA36" s="26"/>
      <c r="LWB36" s="26"/>
      <c r="LWC36" s="26"/>
      <c r="LWD36" s="26"/>
      <c r="LWE36" s="26"/>
      <c r="LWF36" s="26"/>
      <c r="LWG36" s="26"/>
      <c r="LWH36" s="26"/>
      <c r="LWI36" s="26"/>
      <c r="LWJ36" s="26"/>
      <c r="LWK36" s="26"/>
      <c r="LWL36" s="26"/>
      <c r="LWM36" s="26"/>
      <c r="LWN36" s="26"/>
      <c r="LWO36" s="26"/>
      <c r="LWP36" s="26"/>
      <c r="LWQ36" s="26"/>
      <c r="LWR36" s="26"/>
      <c r="LWS36" s="26"/>
      <c r="LWT36" s="26"/>
      <c r="LWU36" s="26"/>
      <c r="LWV36" s="26"/>
      <c r="LWW36" s="26"/>
      <c r="LWX36" s="26"/>
      <c r="LWY36" s="26"/>
      <c r="LWZ36" s="26"/>
      <c r="LXA36" s="26"/>
      <c r="LXB36" s="26"/>
      <c r="LXC36" s="26"/>
      <c r="LXD36" s="26"/>
      <c r="LXE36" s="26"/>
      <c r="LXF36" s="26"/>
      <c r="LXG36" s="26"/>
      <c r="LXH36" s="26"/>
      <c r="LXI36" s="26"/>
      <c r="LXJ36" s="26"/>
      <c r="LXK36" s="26"/>
      <c r="LXL36" s="26"/>
      <c r="LXM36" s="26"/>
      <c r="LXN36" s="26"/>
      <c r="LXO36" s="26"/>
      <c r="LXP36" s="26"/>
      <c r="LXQ36" s="26"/>
      <c r="LXR36" s="26"/>
      <c r="LXS36" s="26"/>
      <c r="LXT36" s="26"/>
      <c r="LXU36" s="26"/>
      <c r="LXV36" s="26"/>
      <c r="LXW36" s="26"/>
      <c r="LXX36" s="26"/>
      <c r="LXY36" s="26"/>
      <c r="LXZ36" s="26"/>
      <c r="LYA36" s="26"/>
      <c r="LYB36" s="26"/>
      <c r="LYC36" s="26"/>
      <c r="LYD36" s="26"/>
      <c r="LYE36" s="26"/>
      <c r="LYF36" s="26"/>
      <c r="LYG36" s="26"/>
      <c r="LYH36" s="26"/>
      <c r="LYI36" s="26"/>
      <c r="LYJ36" s="26"/>
      <c r="LYK36" s="26"/>
      <c r="LYL36" s="26"/>
      <c r="LYM36" s="26"/>
      <c r="LYN36" s="26"/>
      <c r="LYO36" s="26"/>
      <c r="LYP36" s="26"/>
      <c r="LYQ36" s="26"/>
      <c r="LYR36" s="26"/>
      <c r="LYS36" s="26"/>
      <c r="LYT36" s="26"/>
      <c r="LYU36" s="26"/>
      <c r="LYV36" s="26"/>
      <c r="LYW36" s="26"/>
      <c r="LYX36" s="26"/>
      <c r="LYY36" s="26"/>
      <c r="LYZ36" s="26"/>
      <c r="LZA36" s="26"/>
      <c r="LZB36" s="26"/>
      <c r="LZC36" s="26"/>
      <c r="LZD36" s="26"/>
      <c r="LZE36" s="26"/>
      <c r="LZF36" s="26"/>
      <c r="LZG36" s="26"/>
      <c r="LZH36" s="26"/>
      <c r="LZI36" s="26"/>
      <c r="LZJ36" s="26"/>
      <c r="LZK36" s="26"/>
      <c r="LZL36" s="26"/>
      <c r="LZM36" s="26"/>
      <c r="LZN36" s="26"/>
      <c r="LZO36" s="26"/>
      <c r="LZP36" s="26"/>
      <c r="LZQ36" s="26"/>
      <c r="LZR36" s="26"/>
      <c r="LZS36" s="26"/>
      <c r="LZT36" s="26"/>
      <c r="LZU36" s="26"/>
      <c r="LZV36" s="26"/>
      <c r="LZW36" s="26"/>
      <c r="LZX36" s="26"/>
      <c r="LZY36" s="26"/>
      <c r="LZZ36" s="26"/>
      <c r="MAA36" s="26"/>
      <c r="MAB36" s="26"/>
      <c r="MAC36" s="26"/>
      <c r="MAD36" s="26"/>
      <c r="MAE36" s="26"/>
      <c r="MAF36" s="26"/>
      <c r="MAG36" s="26"/>
      <c r="MAH36" s="26"/>
      <c r="MAI36" s="26"/>
      <c r="MAJ36" s="26"/>
      <c r="MAK36" s="26"/>
      <c r="MAL36" s="26"/>
      <c r="MAM36" s="26"/>
      <c r="MAN36" s="26"/>
      <c r="MAO36" s="26"/>
      <c r="MAP36" s="26"/>
      <c r="MAQ36" s="26"/>
      <c r="MAR36" s="26"/>
      <c r="MAS36" s="26"/>
      <c r="MAT36" s="26"/>
      <c r="MAU36" s="26"/>
      <c r="MAV36" s="26"/>
      <c r="MAW36" s="26"/>
      <c r="MAX36" s="26"/>
      <c r="MAY36" s="26"/>
      <c r="MAZ36" s="26"/>
      <c r="MBA36" s="26"/>
      <c r="MBB36" s="26"/>
      <c r="MBC36" s="26"/>
      <c r="MBD36" s="26"/>
      <c r="MBE36" s="26"/>
      <c r="MBF36" s="26"/>
      <c r="MBG36" s="26"/>
      <c r="MBH36" s="26"/>
      <c r="MBI36" s="26"/>
      <c r="MBJ36" s="26"/>
      <c r="MBK36" s="26"/>
      <c r="MBL36" s="26"/>
      <c r="MBM36" s="26"/>
      <c r="MBN36" s="26"/>
      <c r="MBO36" s="26"/>
      <c r="MBP36" s="26"/>
      <c r="MBQ36" s="26"/>
      <c r="MBR36" s="26"/>
      <c r="MBS36" s="26"/>
      <c r="MBT36" s="26"/>
      <c r="MBU36" s="26"/>
      <c r="MBV36" s="26"/>
      <c r="MBW36" s="26"/>
      <c r="MBX36" s="26"/>
      <c r="MBY36" s="26"/>
      <c r="MBZ36" s="26"/>
      <c r="MCA36" s="26"/>
      <c r="MCB36" s="26"/>
      <c r="MCC36" s="26"/>
      <c r="MCD36" s="26"/>
      <c r="MCE36" s="26"/>
      <c r="MCF36" s="26"/>
      <c r="MCG36" s="26"/>
      <c r="MCH36" s="26"/>
      <c r="MCI36" s="26"/>
      <c r="MCJ36" s="26"/>
      <c r="MCK36" s="26"/>
      <c r="MCL36" s="26"/>
      <c r="MCM36" s="26"/>
      <c r="MCN36" s="26"/>
      <c r="MCO36" s="26"/>
      <c r="MCP36" s="26"/>
      <c r="MCQ36" s="26"/>
      <c r="MCR36" s="26"/>
      <c r="MCS36" s="26"/>
      <c r="MCT36" s="26"/>
      <c r="MCU36" s="26"/>
      <c r="MCV36" s="26"/>
      <c r="MCW36" s="26"/>
      <c r="MCX36" s="26"/>
      <c r="MCY36" s="26"/>
      <c r="MCZ36" s="26"/>
      <c r="MDA36" s="26"/>
      <c r="MDB36" s="26"/>
      <c r="MDC36" s="26"/>
      <c r="MDD36" s="26"/>
      <c r="MDE36" s="26"/>
      <c r="MDF36" s="26"/>
      <c r="MDG36" s="26"/>
      <c r="MDH36" s="26"/>
      <c r="MDI36" s="26"/>
      <c r="MDJ36" s="26"/>
      <c r="MDK36" s="26"/>
      <c r="MDL36" s="26"/>
      <c r="MDM36" s="26"/>
      <c r="MDN36" s="26"/>
      <c r="MDO36" s="26"/>
      <c r="MDP36" s="26"/>
      <c r="MDQ36" s="26"/>
      <c r="MDR36" s="26"/>
      <c r="MDS36" s="26"/>
      <c r="MDT36" s="26"/>
      <c r="MDU36" s="26"/>
      <c r="MDV36" s="26"/>
      <c r="MDW36" s="26"/>
      <c r="MDX36" s="26"/>
      <c r="MDY36" s="26"/>
      <c r="MDZ36" s="26"/>
      <c r="MEA36" s="26"/>
      <c r="MEB36" s="26"/>
      <c r="MEC36" s="26"/>
      <c r="MED36" s="26"/>
      <c r="MEE36" s="26"/>
      <c r="MEF36" s="26"/>
      <c r="MEG36" s="26"/>
      <c r="MEH36" s="26"/>
      <c r="MEI36" s="26"/>
      <c r="MEJ36" s="26"/>
      <c r="MEK36" s="26"/>
      <c r="MEL36" s="26"/>
      <c r="MEM36" s="26"/>
      <c r="MEN36" s="26"/>
      <c r="MEO36" s="26"/>
      <c r="MEP36" s="26"/>
      <c r="MEQ36" s="26"/>
      <c r="MER36" s="26"/>
      <c r="MES36" s="26"/>
      <c r="MET36" s="26"/>
      <c r="MEU36" s="26"/>
      <c r="MEV36" s="26"/>
      <c r="MEW36" s="26"/>
      <c r="MEX36" s="26"/>
      <c r="MEY36" s="26"/>
      <c r="MEZ36" s="26"/>
      <c r="MFA36" s="26"/>
      <c r="MFB36" s="26"/>
      <c r="MFC36" s="26"/>
      <c r="MFD36" s="26"/>
      <c r="MFE36" s="26"/>
      <c r="MFF36" s="26"/>
      <c r="MFG36" s="26"/>
      <c r="MFH36" s="26"/>
      <c r="MFI36" s="26"/>
      <c r="MFJ36" s="26"/>
      <c r="MFK36" s="26"/>
      <c r="MFL36" s="26"/>
      <c r="MFM36" s="26"/>
      <c r="MFN36" s="26"/>
      <c r="MFO36" s="26"/>
      <c r="MFP36" s="26"/>
      <c r="MFQ36" s="26"/>
      <c r="MFR36" s="26"/>
      <c r="MFS36" s="26"/>
      <c r="MFT36" s="26"/>
      <c r="MFU36" s="26"/>
      <c r="MFV36" s="26"/>
      <c r="MFW36" s="26"/>
      <c r="MFX36" s="26"/>
      <c r="MFY36" s="26"/>
      <c r="MFZ36" s="26"/>
      <c r="MGA36" s="26"/>
      <c r="MGB36" s="26"/>
      <c r="MGC36" s="26"/>
      <c r="MGD36" s="26"/>
      <c r="MGE36" s="26"/>
      <c r="MGF36" s="26"/>
      <c r="MGG36" s="26"/>
      <c r="MGH36" s="26"/>
      <c r="MGI36" s="26"/>
      <c r="MGJ36" s="26"/>
      <c r="MGK36" s="26"/>
      <c r="MGL36" s="26"/>
      <c r="MGM36" s="26"/>
      <c r="MGN36" s="26"/>
      <c r="MGO36" s="26"/>
      <c r="MGP36" s="26"/>
      <c r="MGQ36" s="26"/>
      <c r="MGR36" s="26"/>
      <c r="MGS36" s="26"/>
      <c r="MGT36" s="26"/>
      <c r="MGU36" s="26"/>
      <c r="MGV36" s="26"/>
      <c r="MGW36" s="26"/>
      <c r="MGX36" s="26"/>
      <c r="MGY36" s="26"/>
      <c r="MGZ36" s="26"/>
      <c r="MHA36" s="26"/>
      <c r="MHB36" s="26"/>
      <c r="MHC36" s="26"/>
      <c r="MHD36" s="26"/>
      <c r="MHE36" s="26"/>
      <c r="MHF36" s="26"/>
      <c r="MHG36" s="26"/>
      <c r="MHH36" s="26"/>
      <c r="MHI36" s="26"/>
      <c r="MHJ36" s="26"/>
      <c r="MHK36" s="26"/>
      <c r="MHL36" s="26"/>
      <c r="MHM36" s="26"/>
      <c r="MHN36" s="26"/>
      <c r="MHO36" s="26"/>
      <c r="MHP36" s="26"/>
      <c r="MHQ36" s="26"/>
      <c r="MHR36" s="26"/>
      <c r="MHS36" s="26"/>
      <c r="MHT36" s="26"/>
      <c r="MHU36" s="26"/>
      <c r="MHV36" s="26"/>
      <c r="MHW36" s="26"/>
      <c r="MHX36" s="26"/>
      <c r="MHY36" s="26"/>
      <c r="MHZ36" s="26"/>
      <c r="MIA36" s="26"/>
      <c r="MIB36" s="26"/>
      <c r="MIC36" s="26"/>
      <c r="MID36" s="26"/>
      <c r="MIE36" s="26"/>
      <c r="MIF36" s="26"/>
      <c r="MIG36" s="26"/>
      <c r="MIH36" s="26"/>
      <c r="MII36" s="26"/>
      <c r="MIJ36" s="26"/>
      <c r="MIK36" s="26"/>
      <c r="MIL36" s="26"/>
      <c r="MIM36" s="26"/>
      <c r="MIN36" s="26"/>
      <c r="MIO36" s="26"/>
      <c r="MIP36" s="26"/>
      <c r="MIQ36" s="26"/>
      <c r="MIR36" s="26"/>
      <c r="MIS36" s="26"/>
      <c r="MIT36" s="26"/>
      <c r="MIU36" s="26"/>
      <c r="MIV36" s="26"/>
      <c r="MIW36" s="26"/>
      <c r="MIX36" s="26"/>
      <c r="MIY36" s="26"/>
      <c r="MIZ36" s="26"/>
      <c r="MJA36" s="26"/>
      <c r="MJB36" s="26"/>
      <c r="MJC36" s="26"/>
      <c r="MJD36" s="26"/>
      <c r="MJE36" s="26"/>
      <c r="MJF36" s="26"/>
      <c r="MJG36" s="26"/>
      <c r="MJH36" s="26"/>
      <c r="MJI36" s="26"/>
      <c r="MJJ36" s="26"/>
      <c r="MJK36" s="26"/>
      <c r="MJL36" s="26"/>
      <c r="MJM36" s="26"/>
      <c r="MJN36" s="26"/>
      <c r="MJO36" s="26"/>
      <c r="MJP36" s="26"/>
      <c r="MJQ36" s="26"/>
      <c r="MJR36" s="26"/>
      <c r="MJS36" s="26"/>
      <c r="MJT36" s="26"/>
      <c r="MJU36" s="26"/>
      <c r="MJV36" s="26"/>
      <c r="MJW36" s="26"/>
      <c r="MJX36" s="26"/>
      <c r="MJY36" s="26"/>
      <c r="MJZ36" s="26"/>
      <c r="MKA36" s="26"/>
      <c r="MKB36" s="26"/>
      <c r="MKC36" s="26"/>
      <c r="MKD36" s="26"/>
      <c r="MKE36" s="26"/>
      <c r="MKF36" s="26"/>
      <c r="MKG36" s="26"/>
      <c r="MKH36" s="26"/>
      <c r="MKI36" s="26"/>
      <c r="MKJ36" s="26"/>
      <c r="MKK36" s="26"/>
      <c r="MKL36" s="26"/>
      <c r="MKM36" s="26"/>
      <c r="MKN36" s="26"/>
      <c r="MKO36" s="26"/>
      <c r="MKP36" s="26"/>
      <c r="MKQ36" s="26"/>
      <c r="MKR36" s="26"/>
      <c r="MKS36" s="26"/>
      <c r="MKT36" s="26"/>
      <c r="MKU36" s="26"/>
      <c r="MKV36" s="26"/>
      <c r="MKW36" s="26"/>
      <c r="MKX36" s="26"/>
      <c r="MKY36" s="26"/>
      <c r="MKZ36" s="26"/>
      <c r="MLA36" s="26"/>
      <c r="MLB36" s="26"/>
      <c r="MLC36" s="26"/>
      <c r="MLD36" s="26"/>
      <c r="MLE36" s="26"/>
      <c r="MLF36" s="26"/>
      <c r="MLG36" s="26"/>
      <c r="MLH36" s="26"/>
      <c r="MLI36" s="26"/>
      <c r="MLJ36" s="26"/>
      <c r="MLK36" s="26"/>
      <c r="MLL36" s="26"/>
      <c r="MLM36" s="26"/>
      <c r="MLN36" s="26"/>
      <c r="MLO36" s="26"/>
      <c r="MLP36" s="26"/>
      <c r="MLQ36" s="26"/>
      <c r="MLR36" s="26"/>
      <c r="MLS36" s="26"/>
      <c r="MLT36" s="26"/>
      <c r="MLU36" s="26"/>
      <c r="MLV36" s="26"/>
      <c r="MLW36" s="26"/>
      <c r="MLX36" s="26"/>
      <c r="MLY36" s="26"/>
      <c r="MLZ36" s="26"/>
      <c r="MMA36" s="26"/>
      <c r="MMB36" s="26"/>
      <c r="MMC36" s="26"/>
      <c r="MMD36" s="26"/>
      <c r="MME36" s="26"/>
      <c r="MMF36" s="26"/>
      <c r="MMG36" s="26"/>
      <c r="MMH36" s="26"/>
      <c r="MMI36" s="26"/>
      <c r="MMJ36" s="26"/>
      <c r="MMK36" s="26"/>
      <c r="MML36" s="26"/>
      <c r="MMM36" s="26"/>
      <c r="MMN36" s="26"/>
      <c r="MMO36" s="26"/>
      <c r="MMP36" s="26"/>
      <c r="MMQ36" s="26"/>
      <c r="MMR36" s="26"/>
      <c r="MMS36" s="26"/>
      <c r="MMT36" s="26"/>
      <c r="MMU36" s="26"/>
      <c r="MMV36" s="26"/>
      <c r="MMW36" s="26"/>
      <c r="MMX36" s="26"/>
      <c r="MMY36" s="26"/>
      <c r="MMZ36" s="26"/>
      <c r="MNA36" s="26"/>
      <c r="MNB36" s="26"/>
      <c r="MNC36" s="26"/>
      <c r="MND36" s="26"/>
      <c r="MNE36" s="26"/>
      <c r="MNF36" s="26"/>
      <c r="MNG36" s="26"/>
      <c r="MNH36" s="26"/>
      <c r="MNI36" s="26"/>
      <c r="MNJ36" s="26"/>
      <c r="MNK36" s="26"/>
      <c r="MNL36" s="26"/>
      <c r="MNM36" s="26"/>
      <c r="MNN36" s="26"/>
      <c r="MNO36" s="26"/>
      <c r="MNP36" s="26"/>
      <c r="MNQ36" s="26"/>
      <c r="MNR36" s="26"/>
      <c r="MNS36" s="26"/>
      <c r="MNT36" s="26"/>
      <c r="MNU36" s="26"/>
      <c r="MNV36" s="26"/>
      <c r="MNW36" s="26"/>
      <c r="MNX36" s="26"/>
      <c r="MNY36" s="26"/>
      <c r="MNZ36" s="26"/>
      <c r="MOA36" s="26"/>
      <c r="MOB36" s="26"/>
      <c r="MOC36" s="26"/>
      <c r="MOD36" s="26"/>
      <c r="MOE36" s="26"/>
      <c r="MOF36" s="26"/>
      <c r="MOG36" s="26"/>
      <c r="MOH36" s="26"/>
      <c r="MOI36" s="26"/>
      <c r="MOJ36" s="26"/>
      <c r="MOK36" s="26"/>
      <c r="MOL36" s="26"/>
      <c r="MOM36" s="26"/>
      <c r="MON36" s="26"/>
      <c r="MOO36" s="26"/>
      <c r="MOP36" s="26"/>
      <c r="MOQ36" s="26"/>
      <c r="MOR36" s="26"/>
      <c r="MOS36" s="26"/>
      <c r="MOT36" s="26"/>
      <c r="MOU36" s="26"/>
      <c r="MOV36" s="26"/>
      <c r="MOW36" s="26"/>
      <c r="MOX36" s="26"/>
      <c r="MOY36" s="26"/>
      <c r="MOZ36" s="26"/>
      <c r="MPA36" s="26"/>
      <c r="MPB36" s="26"/>
      <c r="MPC36" s="26"/>
      <c r="MPD36" s="26"/>
      <c r="MPE36" s="26"/>
      <c r="MPF36" s="26"/>
      <c r="MPG36" s="26"/>
      <c r="MPH36" s="26"/>
      <c r="MPI36" s="26"/>
      <c r="MPJ36" s="26"/>
      <c r="MPK36" s="26"/>
      <c r="MPL36" s="26"/>
      <c r="MPM36" s="26"/>
      <c r="MPN36" s="26"/>
      <c r="MPO36" s="26"/>
      <c r="MPP36" s="26"/>
      <c r="MPQ36" s="26"/>
      <c r="MPR36" s="26"/>
      <c r="MPS36" s="26"/>
      <c r="MPT36" s="26"/>
      <c r="MPU36" s="26"/>
      <c r="MPV36" s="26"/>
      <c r="MPW36" s="26"/>
      <c r="MPX36" s="26"/>
      <c r="MPY36" s="26"/>
      <c r="MPZ36" s="26"/>
      <c r="MQA36" s="26"/>
      <c r="MQB36" s="26"/>
      <c r="MQC36" s="26"/>
      <c r="MQD36" s="26"/>
      <c r="MQE36" s="26"/>
      <c r="MQF36" s="26"/>
      <c r="MQG36" s="26"/>
      <c r="MQH36" s="26"/>
      <c r="MQI36" s="26"/>
      <c r="MQJ36" s="26"/>
      <c r="MQK36" s="26"/>
      <c r="MQL36" s="26"/>
      <c r="MQM36" s="26"/>
      <c r="MQN36" s="26"/>
      <c r="MQO36" s="26"/>
      <c r="MQP36" s="26"/>
      <c r="MQQ36" s="26"/>
      <c r="MQR36" s="26"/>
      <c r="MQS36" s="26"/>
      <c r="MQT36" s="26"/>
      <c r="MQU36" s="26"/>
      <c r="MQV36" s="26"/>
      <c r="MQW36" s="26"/>
      <c r="MQX36" s="26"/>
      <c r="MQY36" s="26"/>
      <c r="MQZ36" s="26"/>
      <c r="MRA36" s="26"/>
      <c r="MRB36" s="26"/>
      <c r="MRC36" s="26"/>
      <c r="MRD36" s="26"/>
      <c r="MRE36" s="26"/>
      <c r="MRF36" s="26"/>
      <c r="MRG36" s="26"/>
      <c r="MRH36" s="26"/>
      <c r="MRI36" s="26"/>
      <c r="MRJ36" s="26"/>
      <c r="MRK36" s="26"/>
      <c r="MRL36" s="26"/>
      <c r="MRM36" s="26"/>
      <c r="MRN36" s="26"/>
      <c r="MRO36" s="26"/>
      <c r="MRP36" s="26"/>
      <c r="MRQ36" s="26"/>
      <c r="MRR36" s="26"/>
      <c r="MRS36" s="26"/>
      <c r="MRT36" s="26"/>
      <c r="MRU36" s="26"/>
      <c r="MRV36" s="26"/>
      <c r="MRW36" s="26"/>
      <c r="MRX36" s="26"/>
      <c r="MRY36" s="26"/>
      <c r="MRZ36" s="26"/>
      <c r="MSA36" s="26"/>
      <c r="MSB36" s="26"/>
      <c r="MSC36" s="26"/>
      <c r="MSD36" s="26"/>
      <c r="MSE36" s="26"/>
      <c r="MSF36" s="26"/>
      <c r="MSG36" s="26"/>
      <c r="MSH36" s="26"/>
      <c r="MSI36" s="26"/>
      <c r="MSJ36" s="26"/>
      <c r="MSK36" s="26"/>
      <c r="MSL36" s="26"/>
      <c r="MSM36" s="26"/>
      <c r="MSN36" s="26"/>
      <c r="MSO36" s="26"/>
      <c r="MSP36" s="26"/>
      <c r="MSQ36" s="26"/>
      <c r="MSR36" s="26"/>
      <c r="MSS36" s="26"/>
      <c r="MST36" s="26"/>
      <c r="MSU36" s="26"/>
      <c r="MSV36" s="26"/>
      <c r="MSW36" s="26"/>
      <c r="MSX36" s="26"/>
      <c r="MSY36" s="26"/>
      <c r="MSZ36" s="26"/>
      <c r="MTA36" s="26"/>
      <c r="MTB36" s="26"/>
      <c r="MTC36" s="26"/>
      <c r="MTD36" s="26"/>
      <c r="MTE36" s="26"/>
      <c r="MTF36" s="26"/>
      <c r="MTG36" s="26"/>
      <c r="MTH36" s="26"/>
      <c r="MTI36" s="26"/>
      <c r="MTJ36" s="26"/>
      <c r="MTK36" s="26"/>
      <c r="MTL36" s="26"/>
      <c r="MTM36" s="26"/>
      <c r="MTN36" s="26"/>
      <c r="MTO36" s="26"/>
      <c r="MTP36" s="26"/>
      <c r="MTQ36" s="26"/>
      <c r="MTR36" s="26"/>
      <c r="MTS36" s="26"/>
      <c r="MTT36" s="26"/>
      <c r="MTU36" s="26"/>
      <c r="MTV36" s="26"/>
      <c r="MTW36" s="26"/>
      <c r="MTX36" s="26"/>
      <c r="MTY36" s="26"/>
      <c r="MTZ36" s="26"/>
      <c r="MUA36" s="26"/>
      <c r="MUB36" s="26"/>
      <c r="MUC36" s="26"/>
      <c r="MUD36" s="26"/>
      <c r="MUE36" s="26"/>
      <c r="MUF36" s="26"/>
      <c r="MUG36" s="26"/>
      <c r="MUH36" s="26"/>
      <c r="MUI36" s="26"/>
      <c r="MUJ36" s="26"/>
      <c r="MUK36" s="26"/>
      <c r="MUL36" s="26"/>
      <c r="MUM36" s="26"/>
      <c r="MUN36" s="26"/>
      <c r="MUO36" s="26"/>
      <c r="MUP36" s="26"/>
      <c r="MUQ36" s="26"/>
      <c r="MUR36" s="26"/>
      <c r="MUS36" s="26"/>
      <c r="MUT36" s="26"/>
      <c r="MUU36" s="26"/>
      <c r="MUV36" s="26"/>
      <c r="MUW36" s="26"/>
      <c r="MUX36" s="26"/>
      <c r="MUY36" s="26"/>
      <c r="MUZ36" s="26"/>
      <c r="MVA36" s="26"/>
      <c r="MVB36" s="26"/>
      <c r="MVC36" s="26"/>
      <c r="MVD36" s="26"/>
      <c r="MVE36" s="26"/>
      <c r="MVF36" s="26"/>
      <c r="MVG36" s="26"/>
      <c r="MVH36" s="26"/>
      <c r="MVI36" s="26"/>
      <c r="MVJ36" s="26"/>
      <c r="MVK36" s="26"/>
      <c r="MVL36" s="26"/>
      <c r="MVM36" s="26"/>
      <c r="MVN36" s="26"/>
      <c r="MVO36" s="26"/>
      <c r="MVP36" s="26"/>
      <c r="MVQ36" s="26"/>
      <c r="MVR36" s="26"/>
      <c r="MVS36" s="26"/>
      <c r="MVT36" s="26"/>
      <c r="MVU36" s="26"/>
      <c r="MVV36" s="26"/>
      <c r="MVW36" s="26"/>
      <c r="MVX36" s="26"/>
      <c r="MVY36" s="26"/>
      <c r="MVZ36" s="26"/>
      <c r="MWA36" s="26"/>
      <c r="MWB36" s="26"/>
      <c r="MWC36" s="26"/>
      <c r="MWD36" s="26"/>
      <c r="MWE36" s="26"/>
      <c r="MWF36" s="26"/>
      <c r="MWG36" s="26"/>
      <c r="MWH36" s="26"/>
      <c r="MWI36" s="26"/>
      <c r="MWJ36" s="26"/>
      <c r="MWK36" s="26"/>
      <c r="MWL36" s="26"/>
      <c r="MWM36" s="26"/>
      <c r="MWN36" s="26"/>
      <c r="MWO36" s="26"/>
      <c r="MWP36" s="26"/>
      <c r="MWQ36" s="26"/>
      <c r="MWR36" s="26"/>
      <c r="MWS36" s="26"/>
      <c r="MWT36" s="26"/>
      <c r="MWU36" s="26"/>
      <c r="MWV36" s="26"/>
      <c r="MWW36" s="26"/>
      <c r="MWX36" s="26"/>
      <c r="MWY36" s="26"/>
      <c r="MWZ36" s="26"/>
      <c r="MXA36" s="26"/>
      <c r="MXB36" s="26"/>
      <c r="MXC36" s="26"/>
      <c r="MXD36" s="26"/>
      <c r="MXE36" s="26"/>
      <c r="MXF36" s="26"/>
      <c r="MXG36" s="26"/>
      <c r="MXH36" s="26"/>
      <c r="MXI36" s="26"/>
      <c r="MXJ36" s="26"/>
      <c r="MXK36" s="26"/>
      <c r="MXL36" s="26"/>
      <c r="MXM36" s="26"/>
      <c r="MXN36" s="26"/>
      <c r="MXO36" s="26"/>
      <c r="MXP36" s="26"/>
      <c r="MXQ36" s="26"/>
      <c r="MXR36" s="26"/>
      <c r="MXS36" s="26"/>
      <c r="MXT36" s="26"/>
      <c r="MXU36" s="26"/>
      <c r="MXV36" s="26"/>
      <c r="MXW36" s="26"/>
      <c r="MXX36" s="26"/>
      <c r="MXY36" s="26"/>
      <c r="MXZ36" s="26"/>
      <c r="MYA36" s="26"/>
      <c r="MYB36" s="26"/>
      <c r="MYC36" s="26"/>
      <c r="MYD36" s="26"/>
      <c r="MYE36" s="26"/>
      <c r="MYF36" s="26"/>
      <c r="MYG36" s="26"/>
      <c r="MYH36" s="26"/>
      <c r="MYI36" s="26"/>
      <c r="MYJ36" s="26"/>
      <c r="MYK36" s="26"/>
      <c r="MYL36" s="26"/>
      <c r="MYM36" s="26"/>
      <c r="MYN36" s="26"/>
      <c r="MYO36" s="26"/>
      <c r="MYP36" s="26"/>
      <c r="MYQ36" s="26"/>
      <c r="MYR36" s="26"/>
      <c r="MYS36" s="26"/>
      <c r="MYT36" s="26"/>
      <c r="MYU36" s="26"/>
      <c r="MYV36" s="26"/>
      <c r="MYW36" s="26"/>
      <c r="MYX36" s="26"/>
      <c r="MYY36" s="26"/>
      <c r="MYZ36" s="26"/>
      <c r="MZA36" s="26"/>
      <c r="MZB36" s="26"/>
      <c r="MZC36" s="26"/>
      <c r="MZD36" s="26"/>
      <c r="MZE36" s="26"/>
      <c r="MZF36" s="26"/>
      <c r="MZG36" s="26"/>
      <c r="MZH36" s="26"/>
      <c r="MZI36" s="26"/>
      <c r="MZJ36" s="26"/>
      <c r="MZK36" s="26"/>
      <c r="MZL36" s="26"/>
      <c r="MZM36" s="26"/>
      <c r="MZN36" s="26"/>
      <c r="MZO36" s="26"/>
      <c r="MZP36" s="26"/>
      <c r="MZQ36" s="26"/>
      <c r="MZR36" s="26"/>
      <c r="MZS36" s="26"/>
      <c r="MZT36" s="26"/>
      <c r="MZU36" s="26"/>
      <c r="MZV36" s="26"/>
      <c r="MZW36" s="26"/>
      <c r="MZX36" s="26"/>
      <c r="MZY36" s="26"/>
      <c r="MZZ36" s="26"/>
      <c r="NAA36" s="26"/>
      <c r="NAB36" s="26"/>
      <c r="NAC36" s="26"/>
      <c r="NAD36" s="26"/>
      <c r="NAE36" s="26"/>
      <c r="NAF36" s="26"/>
      <c r="NAG36" s="26"/>
      <c r="NAH36" s="26"/>
      <c r="NAI36" s="26"/>
      <c r="NAJ36" s="26"/>
      <c r="NAK36" s="26"/>
      <c r="NAL36" s="26"/>
      <c r="NAM36" s="26"/>
      <c r="NAN36" s="26"/>
      <c r="NAO36" s="26"/>
      <c r="NAP36" s="26"/>
      <c r="NAQ36" s="26"/>
      <c r="NAR36" s="26"/>
      <c r="NAS36" s="26"/>
      <c r="NAT36" s="26"/>
      <c r="NAU36" s="26"/>
      <c r="NAV36" s="26"/>
      <c r="NAW36" s="26"/>
      <c r="NAX36" s="26"/>
      <c r="NAY36" s="26"/>
      <c r="NAZ36" s="26"/>
      <c r="NBA36" s="26"/>
      <c r="NBB36" s="26"/>
      <c r="NBC36" s="26"/>
      <c r="NBD36" s="26"/>
      <c r="NBE36" s="26"/>
      <c r="NBF36" s="26"/>
      <c r="NBG36" s="26"/>
      <c r="NBH36" s="26"/>
      <c r="NBI36" s="26"/>
      <c r="NBJ36" s="26"/>
      <c r="NBK36" s="26"/>
      <c r="NBL36" s="26"/>
      <c r="NBM36" s="26"/>
      <c r="NBN36" s="26"/>
      <c r="NBO36" s="26"/>
      <c r="NBP36" s="26"/>
      <c r="NBQ36" s="26"/>
      <c r="NBR36" s="26"/>
      <c r="NBS36" s="26"/>
      <c r="NBT36" s="26"/>
      <c r="NBU36" s="26"/>
      <c r="NBV36" s="26"/>
      <c r="NBW36" s="26"/>
      <c r="NBX36" s="26"/>
      <c r="NBY36" s="26"/>
      <c r="NBZ36" s="26"/>
      <c r="NCA36" s="26"/>
      <c r="NCB36" s="26"/>
      <c r="NCC36" s="26"/>
      <c r="NCD36" s="26"/>
      <c r="NCE36" s="26"/>
      <c r="NCF36" s="26"/>
      <c r="NCG36" s="26"/>
      <c r="NCH36" s="26"/>
      <c r="NCI36" s="26"/>
      <c r="NCJ36" s="26"/>
      <c r="NCK36" s="26"/>
      <c r="NCL36" s="26"/>
      <c r="NCM36" s="26"/>
      <c r="NCN36" s="26"/>
      <c r="NCO36" s="26"/>
      <c r="NCP36" s="26"/>
      <c r="NCQ36" s="26"/>
      <c r="NCR36" s="26"/>
      <c r="NCS36" s="26"/>
      <c r="NCT36" s="26"/>
      <c r="NCU36" s="26"/>
      <c r="NCV36" s="26"/>
      <c r="NCW36" s="26"/>
      <c r="NCX36" s="26"/>
      <c r="NCY36" s="26"/>
      <c r="NCZ36" s="26"/>
      <c r="NDA36" s="26"/>
      <c r="NDB36" s="26"/>
      <c r="NDC36" s="26"/>
      <c r="NDD36" s="26"/>
      <c r="NDE36" s="26"/>
      <c r="NDF36" s="26"/>
      <c r="NDG36" s="26"/>
      <c r="NDH36" s="26"/>
      <c r="NDI36" s="26"/>
      <c r="NDJ36" s="26"/>
      <c r="NDK36" s="26"/>
      <c r="NDL36" s="26"/>
      <c r="NDM36" s="26"/>
      <c r="NDN36" s="26"/>
      <c r="NDO36" s="26"/>
      <c r="NDP36" s="26"/>
      <c r="NDQ36" s="26"/>
      <c r="NDR36" s="26"/>
      <c r="NDS36" s="26"/>
      <c r="NDT36" s="26"/>
      <c r="NDU36" s="26"/>
      <c r="NDV36" s="26"/>
      <c r="NDW36" s="26"/>
      <c r="NDX36" s="26"/>
      <c r="NDY36" s="26"/>
      <c r="NDZ36" s="26"/>
      <c r="NEA36" s="26"/>
      <c r="NEB36" s="26"/>
      <c r="NEC36" s="26"/>
      <c r="NED36" s="26"/>
      <c r="NEE36" s="26"/>
      <c r="NEF36" s="26"/>
      <c r="NEG36" s="26"/>
      <c r="NEH36" s="26"/>
      <c r="NEI36" s="26"/>
      <c r="NEJ36" s="26"/>
      <c r="NEK36" s="26"/>
      <c r="NEL36" s="26"/>
      <c r="NEM36" s="26"/>
      <c r="NEN36" s="26"/>
      <c r="NEO36" s="26"/>
      <c r="NEP36" s="26"/>
      <c r="NEQ36" s="26"/>
      <c r="NER36" s="26"/>
      <c r="NES36" s="26"/>
      <c r="NET36" s="26"/>
      <c r="NEU36" s="26"/>
      <c r="NEV36" s="26"/>
      <c r="NEW36" s="26"/>
      <c r="NEX36" s="26"/>
      <c r="NEY36" s="26"/>
      <c r="NEZ36" s="26"/>
      <c r="NFA36" s="26"/>
      <c r="NFB36" s="26"/>
      <c r="NFC36" s="26"/>
      <c r="NFD36" s="26"/>
      <c r="NFE36" s="26"/>
      <c r="NFF36" s="26"/>
      <c r="NFG36" s="26"/>
      <c r="NFH36" s="26"/>
      <c r="NFI36" s="26"/>
      <c r="NFJ36" s="26"/>
      <c r="NFK36" s="26"/>
      <c r="NFL36" s="26"/>
      <c r="NFM36" s="26"/>
      <c r="NFN36" s="26"/>
      <c r="NFO36" s="26"/>
      <c r="NFP36" s="26"/>
      <c r="NFQ36" s="26"/>
      <c r="NFR36" s="26"/>
      <c r="NFS36" s="26"/>
      <c r="NFT36" s="26"/>
      <c r="NFU36" s="26"/>
      <c r="NFV36" s="26"/>
      <c r="NFW36" s="26"/>
      <c r="NFX36" s="26"/>
      <c r="NFY36" s="26"/>
      <c r="NFZ36" s="26"/>
      <c r="NGA36" s="26"/>
      <c r="NGB36" s="26"/>
      <c r="NGC36" s="26"/>
      <c r="NGD36" s="26"/>
      <c r="NGE36" s="26"/>
      <c r="NGF36" s="26"/>
      <c r="NGG36" s="26"/>
      <c r="NGH36" s="26"/>
      <c r="NGI36" s="26"/>
      <c r="NGJ36" s="26"/>
      <c r="NGK36" s="26"/>
      <c r="NGL36" s="26"/>
      <c r="NGM36" s="26"/>
      <c r="NGN36" s="26"/>
      <c r="NGO36" s="26"/>
      <c r="NGP36" s="26"/>
      <c r="NGQ36" s="26"/>
      <c r="NGR36" s="26"/>
      <c r="NGS36" s="26"/>
      <c r="NGT36" s="26"/>
      <c r="NGU36" s="26"/>
      <c r="NGV36" s="26"/>
      <c r="NGW36" s="26"/>
      <c r="NGX36" s="26"/>
      <c r="NGY36" s="26"/>
      <c r="NGZ36" s="26"/>
      <c r="NHA36" s="26"/>
      <c r="NHB36" s="26"/>
      <c r="NHC36" s="26"/>
      <c r="NHD36" s="26"/>
      <c r="NHE36" s="26"/>
      <c r="NHF36" s="26"/>
      <c r="NHG36" s="26"/>
      <c r="NHH36" s="26"/>
      <c r="NHI36" s="26"/>
      <c r="NHJ36" s="26"/>
      <c r="NHK36" s="26"/>
      <c r="NHL36" s="26"/>
      <c r="NHM36" s="26"/>
      <c r="NHN36" s="26"/>
      <c r="NHO36" s="26"/>
      <c r="NHP36" s="26"/>
      <c r="NHQ36" s="26"/>
      <c r="NHR36" s="26"/>
      <c r="NHS36" s="26"/>
      <c r="NHT36" s="26"/>
      <c r="NHU36" s="26"/>
      <c r="NHV36" s="26"/>
      <c r="NHW36" s="26"/>
      <c r="NHX36" s="26"/>
      <c r="NHY36" s="26"/>
      <c r="NHZ36" s="26"/>
      <c r="NIA36" s="26"/>
      <c r="NIB36" s="26"/>
      <c r="NIC36" s="26"/>
      <c r="NID36" s="26"/>
      <c r="NIE36" s="26"/>
      <c r="NIF36" s="26"/>
      <c r="NIG36" s="26"/>
      <c r="NIH36" s="26"/>
      <c r="NII36" s="26"/>
      <c r="NIJ36" s="26"/>
      <c r="NIK36" s="26"/>
      <c r="NIL36" s="26"/>
      <c r="NIM36" s="26"/>
      <c r="NIN36" s="26"/>
      <c r="NIO36" s="26"/>
      <c r="NIP36" s="26"/>
      <c r="NIQ36" s="26"/>
      <c r="NIR36" s="26"/>
      <c r="NIS36" s="26"/>
      <c r="NIT36" s="26"/>
      <c r="NIU36" s="26"/>
      <c r="NIV36" s="26"/>
      <c r="NIW36" s="26"/>
      <c r="NIX36" s="26"/>
      <c r="NIY36" s="26"/>
      <c r="NIZ36" s="26"/>
      <c r="NJA36" s="26"/>
      <c r="NJB36" s="26"/>
      <c r="NJC36" s="26"/>
      <c r="NJD36" s="26"/>
      <c r="NJE36" s="26"/>
      <c r="NJF36" s="26"/>
      <c r="NJG36" s="26"/>
      <c r="NJH36" s="26"/>
      <c r="NJI36" s="26"/>
      <c r="NJJ36" s="26"/>
      <c r="NJK36" s="26"/>
      <c r="NJL36" s="26"/>
      <c r="NJM36" s="26"/>
      <c r="NJN36" s="26"/>
      <c r="NJO36" s="26"/>
      <c r="NJP36" s="26"/>
      <c r="NJQ36" s="26"/>
      <c r="NJR36" s="26"/>
      <c r="NJS36" s="26"/>
      <c r="NJT36" s="26"/>
      <c r="NJU36" s="26"/>
      <c r="NJV36" s="26"/>
      <c r="NJW36" s="26"/>
      <c r="NJX36" s="26"/>
      <c r="NJY36" s="26"/>
      <c r="NJZ36" s="26"/>
      <c r="NKA36" s="26"/>
      <c r="NKB36" s="26"/>
      <c r="NKC36" s="26"/>
      <c r="NKD36" s="26"/>
      <c r="NKE36" s="26"/>
      <c r="NKF36" s="26"/>
      <c r="NKG36" s="26"/>
      <c r="NKH36" s="26"/>
      <c r="NKI36" s="26"/>
      <c r="NKJ36" s="26"/>
      <c r="NKK36" s="26"/>
      <c r="NKL36" s="26"/>
      <c r="NKM36" s="26"/>
      <c r="NKN36" s="26"/>
      <c r="NKO36" s="26"/>
      <c r="NKP36" s="26"/>
      <c r="NKQ36" s="26"/>
      <c r="NKR36" s="26"/>
      <c r="NKS36" s="26"/>
      <c r="NKT36" s="26"/>
      <c r="NKU36" s="26"/>
      <c r="NKV36" s="26"/>
      <c r="NKW36" s="26"/>
      <c r="NKX36" s="26"/>
      <c r="NKY36" s="26"/>
      <c r="NKZ36" s="26"/>
      <c r="NLA36" s="26"/>
      <c r="NLB36" s="26"/>
      <c r="NLC36" s="26"/>
      <c r="NLD36" s="26"/>
      <c r="NLE36" s="26"/>
      <c r="NLF36" s="26"/>
      <c r="NLG36" s="26"/>
      <c r="NLH36" s="26"/>
      <c r="NLI36" s="26"/>
      <c r="NLJ36" s="26"/>
      <c r="NLK36" s="26"/>
      <c r="NLL36" s="26"/>
      <c r="NLM36" s="26"/>
      <c r="NLN36" s="26"/>
      <c r="NLO36" s="26"/>
      <c r="NLP36" s="26"/>
      <c r="NLQ36" s="26"/>
      <c r="NLR36" s="26"/>
      <c r="NLS36" s="26"/>
      <c r="NLT36" s="26"/>
      <c r="NLU36" s="26"/>
      <c r="NLV36" s="26"/>
      <c r="NLW36" s="26"/>
      <c r="NLX36" s="26"/>
      <c r="NLY36" s="26"/>
      <c r="NLZ36" s="26"/>
      <c r="NMA36" s="26"/>
      <c r="NMB36" s="26"/>
      <c r="NMC36" s="26"/>
      <c r="NMD36" s="26"/>
      <c r="NME36" s="26"/>
      <c r="NMF36" s="26"/>
      <c r="NMG36" s="26"/>
      <c r="NMH36" s="26"/>
      <c r="NMI36" s="26"/>
      <c r="NMJ36" s="26"/>
      <c r="NMK36" s="26"/>
      <c r="NML36" s="26"/>
      <c r="NMM36" s="26"/>
      <c r="NMN36" s="26"/>
      <c r="NMO36" s="26"/>
      <c r="NMP36" s="26"/>
      <c r="NMQ36" s="26"/>
      <c r="NMR36" s="26"/>
      <c r="NMS36" s="26"/>
      <c r="NMT36" s="26"/>
      <c r="NMU36" s="26"/>
      <c r="NMV36" s="26"/>
      <c r="NMW36" s="26"/>
      <c r="NMX36" s="26"/>
      <c r="NMY36" s="26"/>
      <c r="NMZ36" s="26"/>
      <c r="NNA36" s="26"/>
      <c r="NNB36" s="26"/>
      <c r="NNC36" s="26"/>
      <c r="NND36" s="26"/>
      <c r="NNE36" s="26"/>
      <c r="NNF36" s="26"/>
      <c r="NNG36" s="26"/>
      <c r="NNH36" s="26"/>
      <c r="NNI36" s="26"/>
      <c r="NNJ36" s="26"/>
      <c r="NNK36" s="26"/>
      <c r="NNL36" s="26"/>
      <c r="NNM36" s="26"/>
      <c r="NNN36" s="26"/>
      <c r="NNO36" s="26"/>
      <c r="NNP36" s="26"/>
      <c r="NNQ36" s="26"/>
      <c r="NNR36" s="26"/>
      <c r="NNS36" s="26"/>
      <c r="NNT36" s="26"/>
      <c r="NNU36" s="26"/>
      <c r="NNV36" s="26"/>
      <c r="NNW36" s="26"/>
      <c r="NNX36" s="26"/>
      <c r="NNY36" s="26"/>
      <c r="NNZ36" s="26"/>
      <c r="NOA36" s="26"/>
      <c r="NOB36" s="26"/>
      <c r="NOC36" s="26"/>
      <c r="NOD36" s="26"/>
      <c r="NOE36" s="26"/>
      <c r="NOF36" s="26"/>
      <c r="NOG36" s="26"/>
      <c r="NOH36" s="26"/>
      <c r="NOI36" s="26"/>
      <c r="NOJ36" s="26"/>
      <c r="NOK36" s="26"/>
      <c r="NOL36" s="26"/>
      <c r="NOM36" s="26"/>
      <c r="NON36" s="26"/>
      <c r="NOO36" s="26"/>
      <c r="NOP36" s="26"/>
      <c r="NOQ36" s="26"/>
      <c r="NOR36" s="26"/>
      <c r="NOS36" s="26"/>
      <c r="NOT36" s="26"/>
      <c r="NOU36" s="26"/>
      <c r="NOV36" s="26"/>
      <c r="NOW36" s="26"/>
      <c r="NOX36" s="26"/>
      <c r="NOY36" s="26"/>
      <c r="NOZ36" s="26"/>
      <c r="NPA36" s="26"/>
      <c r="NPB36" s="26"/>
      <c r="NPC36" s="26"/>
      <c r="NPD36" s="26"/>
      <c r="NPE36" s="26"/>
      <c r="NPF36" s="26"/>
      <c r="NPG36" s="26"/>
      <c r="NPH36" s="26"/>
      <c r="NPI36" s="26"/>
      <c r="NPJ36" s="26"/>
      <c r="NPK36" s="26"/>
      <c r="NPL36" s="26"/>
      <c r="NPM36" s="26"/>
      <c r="NPN36" s="26"/>
      <c r="NPO36" s="26"/>
      <c r="NPP36" s="26"/>
      <c r="NPQ36" s="26"/>
      <c r="NPR36" s="26"/>
      <c r="NPS36" s="26"/>
      <c r="NPT36" s="26"/>
      <c r="NPU36" s="26"/>
      <c r="NPV36" s="26"/>
      <c r="NPW36" s="26"/>
      <c r="NPX36" s="26"/>
      <c r="NPY36" s="26"/>
      <c r="NPZ36" s="26"/>
      <c r="NQA36" s="26"/>
      <c r="NQB36" s="26"/>
      <c r="NQC36" s="26"/>
      <c r="NQD36" s="26"/>
      <c r="NQE36" s="26"/>
      <c r="NQF36" s="26"/>
      <c r="NQG36" s="26"/>
      <c r="NQH36" s="26"/>
      <c r="NQI36" s="26"/>
      <c r="NQJ36" s="26"/>
      <c r="NQK36" s="26"/>
      <c r="NQL36" s="26"/>
      <c r="NQM36" s="26"/>
      <c r="NQN36" s="26"/>
      <c r="NQO36" s="26"/>
      <c r="NQP36" s="26"/>
      <c r="NQQ36" s="26"/>
      <c r="NQR36" s="26"/>
      <c r="NQS36" s="26"/>
      <c r="NQT36" s="26"/>
      <c r="NQU36" s="26"/>
      <c r="NQV36" s="26"/>
      <c r="NQW36" s="26"/>
      <c r="NQX36" s="26"/>
      <c r="NQY36" s="26"/>
      <c r="NQZ36" s="26"/>
      <c r="NRA36" s="26"/>
      <c r="NRB36" s="26"/>
      <c r="NRC36" s="26"/>
      <c r="NRD36" s="26"/>
      <c r="NRE36" s="26"/>
      <c r="NRF36" s="26"/>
      <c r="NRG36" s="26"/>
      <c r="NRH36" s="26"/>
      <c r="NRI36" s="26"/>
      <c r="NRJ36" s="26"/>
      <c r="NRK36" s="26"/>
      <c r="NRL36" s="26"/>
      <c r="NRM36" s="26"/>
      <c r="NRN36" s="26"/>
      <c r="NRO36" s="26"/>
      <c r="NRP36" s="26"/>
      <c r="NRQ36" s="26"/>
      <c r="NRR36" s="26"/>
      <c r="NRS36" s="26"/>
      <c r="NRT36" s="26"/>
      <c r="NRU36" s="26"/>
      <c r="NRV36" s="26"/>
      <c r="NRW36" s="26"/>
      <c r="NRX36" s="26"/>
      <c r="NRY36" s="26"/>
      <c r="NRZ36" s="26"/>
      <c r="NSA36" s="26"/>
      <c r="NSB36" s="26"/>
      <c r="NSC36" s="26"/>
      <c r="NSD36" s="26"/>
      <c r="NSE36" s="26"/>
      <c r="NSF36" s="26"/>
      <c r="NSG36" s="26"/>
      <c r="NSH36" s="26"/>
      <c r="NSI36" s="26"/>
      <c r="NSJ36" s="26"/>
      <c r="NSK36" s="26"/>
      <c r="NSL36" s="26"/>
      <c r="NSM36" s="26"/>
      <c r="NSN36" s="26"/>
      <c r="NSO36" s="26"/>
      <c r="NSP36" s="26"/>
      <c r="NSQ36" s="26"/>
      <c r="NSR36" s="26"/>
      <c r="NSS36" s="26"/>
      <c r="NST36" s="26"/>
      <c r="NSU36" s="26"/>
      <c r="NSV36" s="26"/>
      <c r="NSW36" s="26"/>
      <c r="NSX36" s="26"/>
      <c r="NSY36" s="26"/>
      <c r="NSZ36" s="26"/>
      <c r="NTA36" s="26"/>
      <c r="NTB36" s="26"/>
      <c r="NTC36" s="26"/>
      <c r="NTD36" s="26"/>
      <c r="NTE36" s="26"/>
      <c r="NTF36" s="26"/>
      <c r="NTG36" s="26"/>
      <c r="NTH36" s="26"/>
      <c r="NTI36" s="26"/>
      <c r="NTJ36" s="26"/>
      <c r="NTK36" s="26"/>
      <c r="NTL36" s="26"/>
      <c r="NTM36" s="26"/>
      <c r="NTN36" s="26"/>
      <c r="NTO36" s="26"/>
      <c r="NTP36" s="26"/>
      <c r="NTQ36" s="26"/>
      <c r="NTR36" s="26"/>
      <c r="NTS36" s="26"/>
      <c r="NTT36" s="26"/>
      <c r="NTU36" s="26"/>
      <c r="NTV36" s="26"/>
      <c r="NTW36" s="26"/>
      <c r="NTX36" s="26"/>
      <c r="NTY36" s="26"/>
      <c r="NTZ36" s="26"/>
      <c r="NUA36" s="26"/>
      <c r="NUB36" s="26"/>
      <c r="NUC36" s="26"/>
      <c r="NUD36" s="26"/>
      <c r="NUE36" s="26"/>
      <c r="NUF36" s="26"/>
      <c r="NUG36" s="26"/>
      <c r="NUH36" s="26"/>
      <c r="NUI36" s="26"/>
      <c r="NUJ36" s="26"/>
      <c r="NUK36" s="26"/>
      <c r="NUL36" s="26"/>
      <c r="NUM36" s="26"/>
      <c r="NUN36" s="26"/>
      <c r="NUO36" s="26"/>
      <c r="NUP36" s="26"/>
      <c r="NUQ36" s="26"/>
      <c r="NUR36" s="26"/>
      <c r="NUS36" s="26"/>
      <c r="NUT36" s="26"/>
      <c r="NUU36" s="26"/>
      <c r="NUV36" s="26"/>
      <c r="NUW36" s="26"/>
      <c r="NUX36" s="26"/>
      <c r="NUY36" s="26"/>
      <c r="NUZ36" s="26"/>
      <c r="NVA36" s="26"/>
      <c r="NVB36" s="26"/>
      <c r="NVC36" s="26"/>
      <c r="NVD36" s="26"/>
      <c r="NVE36" s="26"/>
      <c r="NVF36" s="26"/>
      <c r="NVG36" s="26"/>
      <c r="NVH36" s="26"/>
      <c r="NVI36" s="26"/>
      <c r="NVJ36" s="26"/>
      <c r="NVK36" s="26"/>
      <c r="NVL36" s="26"/>
      <c r="NVM36" s="26"/>
      <c r="NVN36" s="26"/>
      <c r="NVO36" s="26"/>
      <c r="NVP36" s="26"/>
      <c r="NVQ36" s="26"/>
      <c r="NVR36" s="26"/>
      <c r="NVS36" s="26"/>
      <c r="NVT36" s="26"/>
      <c r="NVU36" s="26"/>
      <c r="NVV36" s="26"/>
      <c r="NVW36" s="26"/>
      <c r="NVX36" s="26"/>
      <c r="NVY36" s="26"/>
      <c r="NVZ36" s="26"/>
      <c r="NWA36" s="26"/>
      <c r="NWB36" s="26"/>
      <c r="NWC36" s="26"/>
      <c r="NWD36" s="26"/>
      <c r="NWE36" s="26"/>
      <c r="NWF36" s="26"/>
      <c r="NWG36" s="26"/>
      <c r="NWH36" s="26"/>
      <c r="NWI36" s="26"/>
      <c r="NWJ36" s="26"/>
      <c r="NWK36" s="26"/>
      <c r="NWL36" s="26"/>
      <c r="NWM36" s="26"/>
      <c r="NWN36" s="26"/>
      <c r="NWO36" s="26"/>
      <c r="NWP36" s="26"/>
      <c r="NWQ36" s="26"/>
      <c r="NWR36" s="26"/>
      <c r="NWS36" s="26"/>
      <c r="NWT36" s="26"/>
      <c r="NWU36" s="26"/>
      <c r="NWV36" s="26"/>
      <c r="NWW36" s="26"/>
      <c r="NWX36" s="26"/>
      <c r="NWY36" s="26"/>
      <c r="NWZ36" s="26"/>
      <c r="NXA36" s="26"/>
      <c r="NXB36" s="26"/>
      <c r="NXC36" s="26"/>
      <c r="NXD36" s="26"/>
      <c r="NXE36" s="26"/>
      <c r="NXF36" s="26"/>
      <c r="NXG36" s="26"/>
      <c r="NXH36" s="26"/>
      <c r="NXI36" s="26"/>
      <c r="NXJ36" s="26"/>
      <c r="NXK36" s="26"/>
      <c r="NXL36" s="26"/>
      <c r="NXM36" s="26"/>
      <c r="NXN36" s="26"/>
      <c r="NXO36" s="26"/>
      <c r="NXP36" s="26"/>
      <c r="NXQ36" s="26"/>
      <c r="NXR36" s="26"/>
      <c r="NXS36" s="26"/>
      <c r="NXT36" s="26"/>
      <c r="NXU36" s="26"/>
      <c r="NXV36" s="26"/>
      <c r="NXW36" s="26"/>
      <c r="NXX36" s="26"/>
      <c r="NXY36" s="26"/>
      <c r="NXZ36" s="26"/>
      <c r="NYA36" s="26"/>
      <c r="NYB36" s="26"/>
      <c r="NYC36" s="26"/>
      <c r="NYD36" s="26"/>
      <c r="NYE36" s="26"/>
      <c r="NYF36" s="26"/>
      <c r="NYG36" s="26"/>
      <c r="NYH36" s="26"/>
      <c r="NYI36" s="26"/>
      <c r="NYJ36" s="26"/>
      <c r="NYK36" s="26"/>
      <c r="NYL36" s="26"/>
      <c r="NYM36" s="26"/>
      <c r="NYN36" s="26"/>
      <c r="NYO36" s="26"/>
      <c r="NYP36" s="26"/>
      <c r="NYQ36" s="26"/>
      <c r="NYR36" s="26"/>
      <c r="NYS36" s="26"/>
      <c r="NYT36" s="26"/>
      <c r="NYU36" s="26"/>
      <c r="NYV36" s="26"/>
      <c r="NYW36" s="26"/>
      <c r="NYX36" s="26"/>
      <c r="NYY36" s="26"/>
      <c r="NYZ36" s="26"/>
      <c r="NZA36" s="26"/>
      <c r="NZB36" s="26"/>
      <c r="NZC36" s="26"/>
      <c r="NZD36" s="26"/>
      <c r="NZE36" s="26"/>
      <c r="NZF36" s="26"/>
      <c r="NZG36" s="26"/>
      <c r="NZH36" s="26"/>
      <c r="NZI36" s="26"/>
      <c r="NZJ36" s="26"/>
      <c r="NZK36" s="26"/>
      <c r="NZL36" s="26"/>
      <c r="NZM36" s="26"/>
      <c r="NZN36" s="26"/>
      <c r="NZO36" s="26"/>
      <c r="NZP36" s="26"/>
      <c r="NZQ36" s="26"/>
      <c r="NZR36" s="26"/>
      <c r="NZS36" s="26"/>
      <c r="NZT36" s="26"/>
      <c r="NZU36" s="26"/>
      <c r="NZV36" s="26"/>
      <c r="NZW36" s="26"/>
      <c r="NZX36" s="26"/>
      <c r="NZY36" s="26"/>
      <c r="NZZ36" s="26"/>
      <c r="OAA36" s="26"/>
      <c r="OAB36" s="26"/>
      <c r="OAC36" s="26"/>
      <c r="OAD36" s="26"/>
      <c r="OAE36" s="26"/>
      <c r="OAF36" s="26"/>
      <c r="OAG36" s="26"/>
      <c r="OAH36" s="26"/>
      <c r="OAI36" s="26"/>
      <c r="OAJ36" s="26"/>
      <c r="OAK36" s="26"/>
      <c r="OAL36" s="26"/>
      <c r="OAM36" s="26"/>
      <c r="OAN36" s="26"/>
      <c r="OAO36" s="26"/>
      <c r="OAP36" s="26"/>
      <c r="OAQ36" s="26"/>
      <c r="OAR36" s="26"/>
      <c r="OAS36" s="26"/>
      <c r="OAT36" s="26"/>
      <c r="OAU36" s="26"/>
      <c r="OAV36" s="26"/>
      <c r="OAW36" s="26"/>
      <c r="OAX36" s="26"/>
      <c r="OAY36" s="26"/>
      <c r="OAZ36" s="26"/>
      <c r="OBA36" s="26"/>
      <c r="OBB36" s="26"/>
      <c r="OBC36" s="26"/>
      <c r="OBD36" s="26"/>
      <c r="OBE36" s="26"/>
      <c r="OBF36" s="26"/>
      <c r="OBG36" s="26"/>
      <c r="OBH36" s="26"/>
      <c r="OBI36" s="26"/>
      <c r="OBJ36" s="26"/>
      <c r="OBK36" s="26"/>
      <c r="OBL36" s="26"/>
      <c r="OBM36" s="26"/>
      <c r="OBN36" s="26"/>
      <c r="OBO36" s="26"/>
      <c r="OBP36" s="26"/>
      <c r="OBQ36" s="26"/>
      <c r="OBR36" s="26"/>
      <c r="OBS36" s="26"/>
      <c r="OBT36" s="26"/>
      <c r="OBU36" s="26"/>
      <c r="OBV36" s="26"/>
      <c r="OBW36" s="26"/>
      <c r="OBX36" s="26"/>
      <c r="OBY36" s="26"/>
      <c r="OBZ36" s="26"/>
      <c r="OCA36" s="26"/>
      <c r="OCB36" s="26"/>
      <c r="OCC36" s="26"/>
      <c r="OCD36" s="26"/>
      <c r="OCE36" s="26"/>
      <c r="OCF36" s="26"/>
      <c r="OCG36" s="26"/>
      <c r="OCH36" s="26"/>
      <c r="OCI36" s="26"/>
      <c r="OCJ36" s="26"/>
      <c r="OCK36" s="26"/>
      <c r="OCL36" s="26"/>
      <c r="OCM36" s="26"/>
      <c r="OCN36" s="26"/>
      <c r="OCO36" s="26"/>
      <c r="OCP36" s="26"/>
      <c r="OCQ36" s="26"/>
      <c r="OCR36" s="26"/>
      <c r="OCS36" s="26"/>
      <c r="OCT36" s="26"/>
      <c r="OCU36" s="26"/>
      <c r="OCV36" s="26"/>
      <c r="OCW36" s="26"/>
      <c r="OCX36" s="26"/>
      <c r="OCY36" s="26"/>
      <c r="OCZ36" s="26"/>
      <c r="ODA36" s="26"/>
      <c r="ODB36" s="26"/>
      <c r="ODC36" s="26"/>
      <c r="ODD36" s="26"/>
      <c r="ODE36" s="26"/>
      <c r="ODF36" s="26"/>
      <c r="ODG36" s="26"/>
      <c r="ODH36" s="26"/>
      <c r="ODI36" s="26"/>
      <c r="ODJ36" s="26"/>
      <c r="ODK36" s="26"/>
      <c r="ODL36" s="26"/>
      <c r="ODM36" s="26"/>
      <c r="ODN36" s="26"/>
      <c r="ODO36" s="26"/>
      <c r="ODP36" s="26"/>
      <c r="ODQ36" s="26"/>
      <c r="ODR36" s="26"/>
      <c r="ODS36" s="26"/>
      <c r="ODT36" s="26"/>
      <c r="ODU36" s="26"/>
      <c r="ODV36" s="26"/>
      <c r="ODW36" s="26"/>
      <c r="ODX36" s="26"/>
      <c r="ODY36" s="26"/>
      <c r="ODZ36" s="26"/>
      <c r="OEA36" s="26"/>
      <c r="OEB36" s="26"/>
      <c r="OEC36" s="26"/>
      <c r="OED36" s="26"/>
      <c r="OEE36" s="26"/>
      <c r="OEF36" s="26"/>
      <c r="OEG36" s="26"/>
      <c r="OEH36" s="26"/>
      <c r="OEI36" s="26"/>
      <c r="OEJ36" s="26"/>
      <c r="OEK36" s="26"/>
      <c r="OEL36" s="26"/>
      <c r="OEM36" s="26"/>
      <c r="OEN36" s="26"/>
      <c r="OEO36" s="26"/>
      <c r="OEP36" s="26"/>
      <c r="OEQ36" s="26"/>
      <c r="OER36" s="26"/>
      <c r="OES36" s="26"/>
      <c r="OET36" s="26"/>
      <c r="OEU36" s="26"/>
      <c r="OEV36" s="26"/>
      <c r="OEW36" s="26"/>
      <c r="OEX36" s="26"/>
      <c r="OEY36" s="26"/>
      <c r="OEZ36" s="26"/>
      <c r="OFA36" s="26"/>
      <c r="OFB36" s="26"/>
      <c r="OFC36" s="26"/>
      <c r="OFD36" s="26"/>
      <c r="OFE36" s="26"/>
      <c r="OFF36" s="26"/>
      <c r="OFG36" s="26"/>
      <c r="OFH36" s="26"/>
      <c r="OFI36" s="26"/>
      <c r="OFJ36" s="26"/>
      <c r="OFK36" s="26"/>
      <c r="OFL36" s="26"/>
      <c r="OFM36" s="26"/>
      <c r="OFN36" s="26"/>
      <c r="OFO36" s="26"/>
      <c r="OFP36" s="26"/>
      <c r="OFQ36" s="26"/>
      <c r="OFR36" s="26"/>
      <c r="OFS36" s="26"/>
      <c r="OFT36" s="26"/>
      <c r="OFU36" s="26"/>
      <c r="OFV36" s="26"/>
      <c r="OFW36" s="26"/>
      <c r="OFX36" s="26"/>
      <c r="OFY36" s="26"/>
      <c r="OFZ36" s="26"/>
      <c r="OGA36" s="26"/>
      <c r="OGB36" s="26"/>
      <c r="OGC36" s="26"/>
      <c r="OGD36" s="26"/>
      <c r="OGE36" s="26"/>
      <c r="OGF36" s="26"/>
      <c r="OGG36" s="26"/>
      <c r="OGH36" s="26"/>
      <c r="OGI36" s="26"/>
      <c r="OGJ36" s="26"/>
      <c r="OGK36" s="26"/>
      <c r="OGL36" s="26"/>
      <c r="OGM36" s="26"/>
      <c r="OGN36" s="26"/>
      <c r="OGO36" s="26"/>
      <c r="OGP36" s="26"/>
      <c r="OGQ36" s="26"/>
      <c r="OGR36" s="26"/>
      <c r="OGS36" s="26"/>
      <c r="OGT36" s="26"/>
      <c r="OGU36" s="26"/>
      <c r="OGV36" s="26"/>
      <c r="OGW36" s="26"/>
      <c r="OGX36" s="26"/>
      <c r="OGY36" s="26"/>
      <c r="OGZ36" s="26"/>
      <c r="OHA36" s="26"/>
      <c r="OHB36" s="26"/>
      <c r="OHC36" s="26"/>
      <c r="OHD36" s="26"/>
      <c r="OHE36" s="26"/>
      <c r="OHF36" s="26"/>
      <c r="OHG36" s="26"/>
      <c r="OHH36" s="26"/>
      <c r="OHI36" s="26"/>
      <c r="OHJ36" s="26"/>
      <c r="OHK36" s="26"/>
      <c r="OHL36" s="26"/>
      <c r="OHM36" s="26"/>
      <c r="OHN36" s="26"/>
      <c r="OHO36" s="26"/>
      <c r="OHP36" s="26"/>
      <c r="OHQ36" s="26"/>
      <c r="OHR36" s="26"/>
      <c r="OHS36" s="26"/>
      <c r="OHT36" s="26"/>
      <c r="OHU36" s="26"/>
      <c r="OHV36" s="26"/>
      <c r="OHW36" s="26"/>
      <c r="OHX36" s="26"/>
      <c r="OHY36" s="26"/>
      <c r="OHZ36" s="26"/>
      <c r="OIA36" s="26"/>
      <c r="OIB36" s="26"/>
      <c r="OIC36" s="26"/>
      <c r="OID36" s="26"/>
      <c r="OIE36" s="26"/>
      <c r="OIF36" s="26"/>
      <c r="OIG36" s="26"/>
      <c r="OIH36" s="26"/>
      <c r="OII36" s="26"/>
      <c r="OIJ36" s="26"/>
      <c r="OIK36" s="26"/>
      <c r="OIL36" s="26"/>
      <c r="OIM36" s="26"/>
      <c r="OIN36" s="26"/>
      <c r="OIO36" s="26"/>
      <c r="OIP36" s="26"/>
      <c r="OIQ36" s="26"/>
      <c r="OIR36" s="26"/>
      <c r="OIS36" s="26"/>
      <c r="OIT36" s="26"/>
      <c r="OIU36" s="26"/>
      <c r="OIV36" s="26"/>
      <c r="OIW36" s="26"/>
      <c r="OIX36" s="26"/>
      <c r="OIY36" s="26"/>
      <c r="OIZ36" s="26"/>
      <c r="OJA36" s="26"/>
      <c r="OJB36" s="26"/>
      <c r="OJC36" s="26"/>
      <c r="OJD36" s="26"/>
      <c r="OJE36" s="26"/>
      <c r="OJF36" s="26"/>
      <c r="OJG36" s="26"/>
      <c r="OJH36" s="26"/>
      <c r="OJI36" s="26"/>
      <c r="OJJ36" s="26"/>
      <c r="OJK36" s="26"/>
      <c r="OJL36" s="26"/>
      <c r="OJM36" s="26"/>
      <c r="OJN36" s="26"/>
      <c r="OJO36" s="26"/>
      <c r="OJP36" s="26"/>
      <c r="OJQ36" s="26"/>
      <c r="OJR36" s="26"/>
      <c r="OJS36" s="26"/>
      <c r="OJT36" s="26"/>
      <c r="OJU36" s="26"/>
      <c r="OJV36" s="26"/>
      <c r="OJW36" s="26"/>
      <c r="OJX36" s="26"/>
      <c r="OJY36" s="26"/>
      <c r="OJZ36" s="26"/>
      <c r="OKA36" s="26"/>
      <c r="OKB36" s="26"/>
      <c r="OKC36" s="26"/>
      <c r="OKD36" s="26"/>
      <c r="OKE36" s="26"/>
      <c r="OKF36" s="26"/>
      <c r="OKG36" s="26"/>
      <c r="OKH36" s="26"/>
      <c r="OKI36" s="26"/>
      <c r="OKJ36" s="26"/>
      <c r="OKK36" s="26"/>
      <c r="OKL36" s="26"/>
      <c r="OKM36" s="26"/>
      <c r="OKN36" s="26"/>
      <c r="OKO36" s="26"/>
      <c r="OKP36" s="26"/>
      <c r="OKQ36" s="26"/>
      <c r="OKR36" s="26"/>
      <c r="OKS36" s="26"/>
      <c r="OKT36" s="26"/>
      <c r="OKU36" s="26"/>
      <c r="OKV36" s="26"/>
      <c r="OKW36" s="26"/>
      <c r="OKX36" s="26"/>
      <c r="OKY36" s="26"/>
      <c r="OKZ36" s="26"/>
      <c r="OLA36" s="26"/>
      <c r="OLB36" s="26"/>
      <c r="OLC36" s="26"/>
      <c r="OLD36" s="26"/>
      <c r="OLE36" s="26"/>
      <c r="OLF36" s="26"/>
      <c r="OLG36" s="26"/>
      <c r="OLH36" s="26"/>
      <c r="OLI36" s="26"/>
      <c r="OLJ36" s="26"/>
      <c r="OLK36" s="26"/>
      <c r="OLL36" s="26"/>
      <c r="OLM36" s="26"/>
      <c r="OLN36" s="26"/>
      <c r="OLO36" s="26"/>
      <c r="OLP36" s="26"/>
      <c r="OLQ36" s="26"/>
      <c r="OLR36" s="26"/>
      <c r="OLS36" s="26"/>
      <c r="OLT36" s="26"/>
      <c r="OLU36" s="26"/>
      <c r="OLV36" s="26"/>
      <c r="OLW36" s="26"/>
      <c r="OLX36" s="26"/>
      <c r="OLY36" s="26"/>
      <c r="OLZ36" s="26"/>
      <c r="OMA36" s="26"/>
      <c r="OMB36" s="26"/>
      <c r="OMC36" s="26"/>
      <c r="OMD36" s="26"/>
      <c r="OME36" s="26"/>
      <c r="OMF36" s="26"/>
      <c r="OMG36" s="26"/>
      <c r="OMH36" s="26"/>
      <c r="OMI36" s="26"/>
      <c r="OMJ36" s="26"/>
      <c r="OMK36" s="26"/>
      <c r="OML36" s="26"/>
      <c r="OMM36" s="26"/>
      <c r="OMN36" s="26"/>
      <c r="OMO36" s="26"/>
      <c r="OMP36" s="26"/>
      <c r="OMQ36" s="26"/>
      <c r="OMR36" s="26"/>
      <c r="OMS36" s="26"/>
      <c r="OMT36" s="26"/>
      <c r="OMU36" s="26"/>
      <c r="OMV36" s="26"/>
      <c r="OMW36" s="26"/>
      <c r="OMX36" s="26"/>
      <c r="OMY36" s="26"/>
      <c r="OMZ36" s="26"/>
      <c r="ONA36" s="26"/>
      <c r="ONB36" s="26"/>
      <c r="ONC36" s="26"/>
      <c r="OND36" s="26"/>
      <c r="ONE36" s="26"/>
      <c r="ONF36" s="26"/>
      <c r="ONG36" s="26"/>
      <c r="ONH36" s="26"/>
      <c r="ONI36" s="26"/>
      <c r="ONJ36" s="26"/>
      <c r="ONK36" s="26"/>
      <c r="ONL36" s="26"/>
      <c r="ONM36" s="26"/>
      <c r="ONN36" s="26"/>
      <c r="ONO36" s="26"/>
      <c r="ONP36" s="26"/>
      <c r="ONQ36" s="26"/>
      <c r="ONR36" s="26"/>
      <c r="ONS36" s="26"/>
      <c r="ONT36" s="26"/>
      <c r="ONU36" s="26"/>
      <c r="ONV36" s="26"/>
      <c r="ONW36" s="26"/>
      <c r="ONX36" s="26"/>
      <c r="ONY36" s="26"/>
      <c r="ONZ36" s="26"/>
      <c r="OOA36" s="26"/>
      <c r="OOB36" s="26"/>
      <c r="OOC36" s="26"/>
      <c r="OOD36" s="26"/>
      <c r="OOE36" s="26"/>
      <c r="OOF36" s="26"/>
      <c r="OOG36" s="26"/>
      <c r="OOH36" s="26"/>
      <c r="OOI36" s="26"/>
      <c r="OOJ36" s="26"/>
      <c r="OOK36" s="26"/>
      <c r="OOL36" s="26"/>
      <c r="OOM36" s="26"/>
      <c r="OON36" s="26"/>
      <c r="OOO36" s="26"/>
      <c r="OOP36" s="26"/>
      <c r="OOQ36" s="26"/>
      <c r="OOR36" s="26"/>
      <c r="OOS36" s="26"/>
      <c r="OOT36" s="26"/>
      <c r="OOU36" s="26"/>
      <c r="OOV36" s="26"/>
      <c r="OOW36" s="26"/>
      <c r="OOX36" s="26"/>
      <c r="OOY36" s="26"/>
      <c r="OOZ36" s="26"/>
      <c r="OPA36" s="26"/>
      <c r="OPB36" s="26"/>
      <c r="OPC36" s="26"/>
      <c r="OPD36" s="26"/>
      <c r="OPE36" s="26"/>
      <c r="OPF36" s="26"/>
      <c r="OPG36" s="26"/>
      <c r="OPH36" s="26"/>
      <c r="OPI36" s="26"/>
      <c r="OPJ36" s="26"/>
      <c r="OPK36" s="26"/>
      <c r="OPL36" s="26"/>
      <c r="OPM36" s="26"/>
      <c r="OPN36" s="26"/>
      <c r="OPO36" s="26"/>
      <c r="OPP36" s="26"/>
      <c r="OPQ36" s="26"/>
      <c r="OPR36" s="26"/>
      <c r="OPS36" s="26"/>
      <c r="OPT36" s="26"/>
      <c r="OPU36" s="26"/>
      <c r="OPV36" s="26"/>
      <c r="OPW36" s="26"/>
      <c r="OPX36" s="26"/>
      <c r="OPY36" s="26"/>
      <c r="OPZ36" s="26"/>
      <c r="OQA36" s="26"/>
      <c r="OQB36" s="26"/>
      <c r="OQC36" s="26"/>
      <c r="OQD36" s="26"/>
      <c r="OQE36" s="26"/>
      <c r="OQF36" s="26"/>
      <c r="OQG36" s="26"/>
      <c r="OQH36" s="26"/>
      <c r="OQI36" s="26"/>
      <c r="OQJ36" s="26"/>
      <c r="OQK36" s="26"/>
      <c r="OQL36" s="26"/>
      <c r="OQM36" s="26"/>
      <c r="OQN36" s="26"/>
      <c r="OQO36" s="26"/>
      <c r="OQP36" s="26"/>
      <c r="OQQ36" s="26"/>
      <c r="OQR36" s="26"/>
      <c r="OQS36" s="26"/>
      <c r="OQT36" s="26"/>
      <c r="OQU36" s="26"/>
      <c r="OQV36" s="26"/>
      <c r="OQW36" s="26"/>
      <c r="OQX36" s="26"/>
      <c r="OQY36" s="26"/>
      <c r="OQZ36" s="26"/>
      <c r="ORA36" s="26"/>
      <c r="ORB36" s="26"/>
      <c r="ORC36" s="26"/>
      <c r="ORD36" s="26"/>
      <c r="ORE36" s="26"/>
      <c r="ORF36" s="26"/>
      <c r="ORG36" s="26"/>
      <c r="ORH36" s="26"/>
      <c r="ORI36" s="26"/>
      <c r="ORJ36" s="26"/>
      <c r="ORK36" s="26"/>
      <c r="ORL36" s="26"/>
      <c r="ORM36" s="26"/>
      <c r="ORN36" s="26"/>
      <c r="ORO36" s="26"/>
      <c r="ORP36" s="26"/>
      <c r="ORQ36" s="26"/>
      <c r="ORR36" s="26"/>
      <c r="ORS36" s="26"/>
      <c r="ORT36" s="26"/>
      <c r="ORU36" s="26"/>
      <c r="ORV36" s="26"/>
      <c r="ORW36" s="26"/>
      <c r="ORX36" s="26"/>
      <c r="ORY36" s="26"/>
      <c r="ORZ36" s="26"/>
      <c r="OSA36" s="26"/>
      <c r="OSB36" s="26"/>
      <c r="OSC36" s="26"/>
      <c r="OSD36" s="26"/>
      <c r="OSE36" s="26"/>
      <c r="OSF36" s="26"/>
      <c r="OSG36" s="26"/>
      <c r="OSH36" s="26"/>
      <c r="OSI36" s="26"/>
      <c r="OSJ36" s="26"/>
      <c r="OSK36" s="26"/>
      <c r="OSL36" s="26"/>
      <c r="OSM36" s="26"/>
      <c r="OSN36" s="26"/>
      <c r="OSO36" s="26"/>
      <c r="OSP36" s="26"/>
      <c r="OSQ36" s="26"/>
      <c r="OSR36" s="26"/>
      <c r="OSS36" s="26"/>
      <c r="OST36" s="26"/>
      <c r="OSU36" s="26"/>
      <c r="OSV36" s="26"/>
      <c r="OSW36" s="26"/>
      <c r="OSX36" s="26"/>
      <c r="OSY36" s="26"/>
      <c r="OSZ36" s="26"/>
      <c r="OTA36" s="26"/>
      <c r="OTB36" s="26"/>
      <c r="OTC36" s="26"/>
      <c r="OTD36" s="26"/>
      <c r="OTE36" s="26"/>
      <c r="OTF36" s="26"/>
      <c r="OTG36" s="26"/>
      <c r="OTH36" s="26"/>
      <c r="OTI36" s="26"/>
      <c r="OTJ36" s="26"/>
      <c r="OTK36" s="26"/>
      <c r="OTL36" s="26"/>
      <c r="OTM36" s="26"/>
      <c r="OTN36" s="26"/>
      <c r="OTO36" s="26"/>
      <c r="OTP36" s="26"/>
      <c r="OTQ36" s="26"/>
      <c r="OTR36" s="26"/>
      <c r="OTS36" s="26"/>
      <c r="OTT36" s="26"/>
      <c r="OTU36" s="26"/>
      <c r="OTV36" s="26"/>
      <c r="OTW36" s="26"/>
      <c r="OTX36" s="26"/>
      <c r="OTY36" s="26"/>
      <c r="OTZ36" s="26"/>
      <c r="OUA36" s="26"/>
      <c r="OUB36" s="26"/>
      <c r="OUC36" s="26"/>
      <c r="OUD36" s="26"/>
      <c r="OUE36" s="26"/>
      <c r="OUF36" s="26"/>
      <c r="OUG36" s="26"/>
      <c r="OUH36" s="26"/>
      <c r="OUI36" s="26"/>
      <c r="OUJ36" s="26"/>
      <c r="OUK36" s="26"/>
      <c r="OUL36" s="26"/>
      <c r="OUM36" s="26"/>
      <c r="OUN36" s="26"/>
      <c r="OUO36" s="26"/>
      <c r="OUP36" s="26"/>
      <c r="OUQ36" s="26"/>
      <c r="OUR36" s="26"/>
      <c r="OUS36" s="26"/>
      <c r="OUT36" s="26"/>
      <c r="OUU36" s="26"/>
      <c r="OUV36" s="26"/>
      <c r="OUW36" s="26"/>
      <c r="OUX36" s="26"/>
      <c r="OUY36" s="26"/>
      <c r="OUZ36" s="26"/>
      <c r="OVA36" s="26"/>
      <c r="OVB36" s="26"/>
      <c r="OVC36" s="26"/>
      <c r="OVD36" s="26"/>
      <c r="OVE36" s="26"/>
      <c r="OVF36" s="26"/>
      <c r="OVG36" s="26"/>
      <c r="OVH36" s="26"/>
      <c r="OVI36" s="26"/>
      <c r="OVJ36" s="26"/>
      <c r="OVK36" s="26"/>
      <c r="OVL36" s="26"/>
      <c r="OVM36" s="26"/>
      <c r="OVN36" s="26"/>
      <c r="OVO36" s="26"/>
      <c r="OVP36" s="26"/>
      <c r="OVQ36" s="26"/>
      <c r="OVR36" s="26"/>
      <c r="OVS36" s="26"/>
      <c r="OVT36" s="26"/>
      <c r="OVU36" s="26"/>
      <c r="OVV36" s="26"/>
      <c r="OVW36" s="26"/>
      <c r="OVX36" s="26"/>
      <c r="OVY36" s="26"/>
      <c r="OVZ36" s="26"/>
      <c r="OWA36" s="26"/>
      <c r="OWB36" s="26"/>
      <c r="OWC36" s="26"/>
      <c r="OWD36" s="26"/>
      <c r="OWE36" s="26"/>
      <c r="OWF36" s="26"/>
      <c r="OWG36" s="26"/>
      <c r="OWH36" s="26"/>
      <c r="OWI36" s="26"/>
      <c r="OWJ36" s="26"/>
      <c r="OWK36" s="26"/>
      <c r="OWL36" s="26"/>
      <c r="OWM36" s="26"/>
      <c r="OWN36" s="26"/>
      <c r="OWO36" s="26"/>
      <c r="OWP36" s="26"/>
      <c r="OWQ36" s="26"/>
      <c r="OWR36" s="26"/>
      <c r="OWS36" s="26"/>
      <c r="OWT36" s="26"/>
      <c r="OWU36" s="26"/>
      <c r="OWV36" s="26"/>
      <c r="OWW36" s="26"/>
      <c r="OWX36" s="26"/>
      <c r="OWY36" s="26"/>
      <c r="OWZ36" s="26"/>
      <c r="OXA36" s="26"/>
      <c r="OXB36" s="26"/>
      <c r="OXC36" s="26"/>
      <c r="OXD36" s="26"/>
      <c r="OXE36" s="26"/>
      <c r="OXF36" s="26"/>
      <c r="OXG36" s="26"/>
      <c r="OXH36" s="26"/>
      <c r="OXI36" s="26"/>
      <c r="OXJ36" s="26"/>
      <c r="OXK36" s="26"/>
      <c r="OXL36" s="26"/>
      <c r="OXM36" s="26"/>
      <c r="OXN36" s="26"/>
      <c r="OXO36" s="26"/>
      <c r="OXP36" s="26"/>
      <c r="OXQ36" s="26"/>
      <c r="OXR36" s="26"/>
      <c r="OXS36" s="26"/>
      <c r="OXT36" s="26"/>
      <c r="OXU36" s="26"/>
      <c r="OXV36" s="26"/>
      <c r="OXW36" s="26"/>
      <c r="OXX36" s="26"/>
      <c r="OXY36" s="26"/>
      <c r="OXZ36" s="26"/>
      <c r="OYA36" s="26"/>
      <c r="OYB36" s="26"/>
      <c r="OYC36" s="26"/>
      <c r="OYD36" s="26"/>
      <c r="OYE36" s="26"/>
      <c r="OYF36" s="26"/>
      <c r="OYG36" s="26"/>
      <c r="OYH36" s="26"/>
      <c r="OYI36" s="26"/>
      <c r="OYJ36" s="26"/>
      <c r="OYK36" s="26"/>
      <c r="OYL36" s="26"/>
      <c r="OYM36" s="26"/>
      <c r="OYN36" s="26"/>
      <c r="OYO36" s="26"/>
      <c r="OYP36" s="26"/>
      <c r="OYQ36" s="26"/>
      <c r="OYR36" s="26"/>
      <c r="OYS36" s="26"/>
      <c r="OYT36" s="26"/>
      <c r="OYU36" s="26"/>
      <c r="OYV36" s="26"/>
      <c r="OYW36" s="26"/>
      <c r="OYX36" s="26"/>
      <c r="OYY36" s="26"/>
      <c r="OYZ36" s="26"/>
      <c r="OZA36" s="26"/>
      <c r="OZB36" s="26"/>
      <c r="OZC36" s="26"/>
      <c r="OZD36" s="26"/>
      <c r="OZE36" s="26"/>
      <c r="OZF36" s="26"/>
      <c r="OZG36" s="26"/>
      <c r="OZH36" s="26"/>
      <c r="OZI36" s="26"/>
      <c r="OZJ36" s="26"/>
      <c r="OZK36" s="26"/>
      <c r="OZL36" s="26"/>
      <c r="OZM36" s="26"/>
      <c r="OZN36" s="26"/>
      <c r="OZO36" s="26"/>
      <c r="OZP36" s="26"/>
      <c r="OZQ36" s="26"/>
      <c r="OZR36" s="26"/>
      <c r="OZS36" s="26"/>
      <c r="OZT36" s="26"/>
      <c r="OZU36" s="26"/>
      <c r="OZV36" s="26"/>
      <c r="OZW36" s="26"/>
      <c r="OZX36" s="26"/>
      <c r="OZY36" s="26"/>
      <c r="OZZ36" s="26"/>
      <c r="PAA36" s="26"/>
      <c r="PAB36" s="26"/>
      <c r="PAC36" s="26"/>
      <c r="PAD36" s="26"/>
      <c r="PAE36" s="26"/>
      <c r="PAF36" s="26"/>
      <c r="PAG36" s="26"/>
      <c r="PAH36" s="26"/>
      <c r="PAI36" s="26"/>
      <c r="PAJ36" s="26"/>
      <c r="PAK36" s="26"/>
      <c r="PAL36" s="26"/>
      <c r="PAM36" s="26"/>
      <c r="PAN36" s="26"/>
      <c r="PAO36" s="26"/>
      <c r="PAP36" s="26"/>
      <c r="PAQ36" s="26"/>
      <c r="PAR36" s="26"/>
      <c r="PAS36" s="26"/>
      <c r="PAT36" s="26"/>
      <c r="PAU36" s="26"/>
      <c r="PAV36" s="26"/>
      <c r="PAW36" s="26"/>
      <c r="PAX36" s="26"/>
      <c r="PAY36" s="26"/>
      <c r="PAZ36" s="26"/>
      <c r="PBA36" s="26"/>
      <c r="PBB36" s="26"/>
      <c r="PBC36" s="26"/>
      <c r="PBD36" s="26"/>
      <c r="PBE36" s="26"/>
      <c r="PBF36" s="26"/>
      <c r="PBG36" s="26"/>
      <c r="PBH36" s="26"/>
      <c r="PBI36" s="26"/>
      <c r="PBJ36" s="26"/>
      <c r="PBK36" s="26"/>
      <c r="PBL36" s="26"/>
      <c r="PBM36" s="26"/>
      <c r="PBN36" s="26"/>
      <c r="PBO36" s="26"/>
      <c r="PBP36" s="26"/>
      <c r="PBQ36" s="26"/>
      <c r="PBR36" s="26"/>
      <c r="PBS36" s="26"/>
      <c r="PBT36" s="26"/>
      <c r="PBU36" s="26"/>
      <c r="PBV36" s="26"/>
      <c r="PBW36" s="26"/>
      <c r="PBX36" s="26"/>
      <c r="PBY36" s="26"/>
      <c r="PBZ36" s="26"/>
      <c r="PCA36" s="26"/>
      <c r="PCB36" s="26"/>
      <c r="PCC36" s="26"/>
      <c r="PCD36" s="26"/>
      <c r="PCE36" s="26"/>
      <c r="PCF36" s="26"/>
      <c r="PCG36" s="26"/>
      <c r="PCH36" s="26"/>
      <c r="PCI36" s="26"/>
      <c r="PCJ36" s="26"/>
      <c r="PCK36" s="26"/>
      <c r="PCL36" s="26"/>
      <c r="PCM36" s="26"/>
      <c r="PCN36" s="26"/>
      <c r="PCO36" s="26"/>
      <c r="PCP36" s="26"/>
      <c r="PCQ36" s="26"/>
      <c r="PCR36" s="26"/>
      <c r="PCS36" s="26"/>
      <c r="PCT36" s="26"/>
      <c r="PCU36" s="26"/>
      <c r="PCV36" s="26"/>
      <c r="PCW36" s="26"/>
      <c r="PCX36" s="26"/>
      <c r="PCY36" s="26"/>
      <c r="PCZ36" s="26"/>
      <c r="PDA36" s="26"/>
      <c r="PDB36" s="26"/>
      <c r="PDC36" s="26"/>
      <c r="PDD36" s="26"/>
      <c r="PDE36" s="26"/>
      <c r="PDF36" s="26"/>
      <c r="PDG36" s="26"/>
      <c r="PDH36" s="26"/>
      <c r="PDI36" s="26"/>
      <c r="PDJ36" s="26"/>
      <c r="PDK36" s="26"/>
      <c r="PDL36" s="26"/>
      <c r="PDM36" s="26"/>
      <c r="PDN36" s="26"/>
      <c r="PDO36" s="26"/>
      <c r="PDP36" s="26"/>
      <c r="PDQ36" s="26"/>
      <c r="PDR36" s="26"/>
      <c r="PDS36" s="26"/>
      <c r="PDT36" s="26"/>
      <c r="PDU36" s="26"/>
      <c r="PDV36" s="26"/>
      <c r="PDW36" s="26"/>
      <c r="PDX36" s="26"/>
      <c r="PDY36" s="26"/>
      <c r="PDZ36" s="26"/>
      <c r="PEA36" s="26"/>
      <c r="PEB36" s="26"/>
      <c r="PEC36" s="26"/>
      <c r="PED36" s="26"/>
      <c r="PEE36" s="26"/>
      <c r="PEF36" s="26"/>
      <c r="PEG36" s="26"/>
      <c r="PEH36" s="26"/>
      <c r="PEI36" s="26"/>
      <c r="PEJ36" s="26"/>
      <c r="PEK36" s="26"/>
      <c r="PEL36" s="26"/>
      <c r="PEM36" s="26"/>
      <c r="PEN36" s="26"/>
      <c r="PEO36" s="26"/>
      <c r="PEP36" s="26"/>
      <c r="PEQ36" s="26"/>
      <c r="PER36" s="26"/>
      <c r="PES36" s="26"/>
      <c r="PET36" s="26"/>
      <c r="PEU36" s="26"/>
      <c r="PEV36" s="26"/>
      <c r="PEW36" s="26"/>
      <c r="PEX36" s="26"/>
      <c r="PEY36" s="26"/>
      <c r="PEZ36" s="26"/>
      <c r="PFA36" s="26"/>
      <c r="PFB36" s="26"/>
      <c r="PFC36" s="26"/>
      <c r="PFD36" s="26"/>
      <c r="PFE36" s="26"/>
      <c r="PFF36" s="26"/>
      <c r="PFG36" s="26"/>
      <c r="PFH36" s="26"/>
      <c r="PFI36" s="26"/>
      <c r="PFJ36" s="26"/>
      <c r="PFK36" s="26"/>
      <c r="PFL36" s="26"/>
      <c r="PFM36" s="26"/>
      <c r="PFN36" s="26"/>
      <c r="PFO36" s="26"/>
      <c r="PFP36" s="26"/>
      <c r="PFQ36" s="26"/>
      <c r="PFR36" s="26"/>
      <c r="PFS36" s="26"/>
      <c r="PFT36" s="26"/>
      <c r="PFU36" s="26"/>
      <c r="PFV36" s="26"/>
      <c r="PFW36" s="26"/>
      <c r="PFX36" s="26"/>
      <c r="PFY36" s="26"/>
      <c r="PFZ36" s="26"/>
      <c r="PGA36" s="26"/>
      <c r="PGB36" s="26"/>
      <c r="PGC36" s="26"/>
      <c r="PGD36" s="26"/>
      <c r="PGE36" s="26"/>
      <c r="PGF36" s="26"/>
      <c r="PGG36" s="26"/>
      <c r="PGH36" s="26"/>
      <c r="PGI36" s="26"/>
      <c r="PGJ36" s="26"/>
      <c r="PGK36" s="26"/>
      <c r="PGL36" s="26"/>
      <c r="PGM36" s="26"/>
      <c r="PGN36" s="26"/>
      <c r="PGO36" s="26"/>
      <c r="PGP36" s="26"/>
      <c r="PGQ36" s="26"/>
      <c r="PGR36" s="26"/>
      <c r="PGS36" s="26"/>
      <c r="PGT36" s="26"/>
      <c r="PGU36" s="26"/>
      <c r="PGV36" s="26"/>
      <c r="PGW36" s="26"/>
      <c r="PGX36" s="26"/>
      <c r="PGY36" s="26"/>
      <c r="PGZ36" s="26"/>
      <c r="PHA36" s="26"/>
      <c r="PHB36" s="26"/>
      <c r="PHC36" s="26"/>
      <c r="PHD36" s="26"/>
      <c r="PHE36" s="26"/>
      <c r="PHF36" s="26"/>
      <c r="PHG36" s="26"/>
      <c r="PHH36" s="26"/>
      <c r="PHI36" s="26"/>
      <c r="PHJ36" s="26"/>
      <c r="PHK36" s="26"/>
      <c r="PHL36" s="26"/>
      <c r="PHM36" s="26"/>
      <c r="PHN36" s="26"/>
      <c r="PHO36" s="26"/>
      <c r="PHP36" s="26"/>
      <c r="PHQ36" s="26"/>
      <c r="PHR36" s="26"/>
      <c r="PHS36" s="26"/>
      <c r="PHT36" s="26"/>
      <c r="PHU36" s="26"/>
      <c r="PHV36" s="26"/>
      <c r="PHW36" s="26"/>
      <c r="PHX36" s="26"/>
      <c r="PHY36" s="26"/>
      <c r="PHZ36" s="26"/>
      <c r="PIA36" s="26"/>
      <c r="PIB36" s="26"/>
      <c r="PIC36" s="26"/>
      <c r="PID36" s="26"/>
      <c r="PIE36" s="26"/>
      <c r="PIF36" s="26"/>
      <c r="PIG36" s="26"/>
      <c r="PIH36" s="26"/>
      <c r="PII36" s="26"/>
      <c r="PIJ36" s="26"/>
      <c r="PIK36" s="26"/>
      <c r="PIL36" s="26"/>
      <c r="PIM36" s="26"/>
      <c r="PIN36" s="26"/>
      <c r="PIO36" s="26"/>
      <c r="PIP36" s="26"/>
      <c r="PIQ36" s="26"/>
      <c r="PIR36" s="26"/>
      <c r="PIS36" s="26"/>
      <c r="PIT36" s="26"/>
      <c r="PIU36" s="26"/>
      <c r="PIV36" s="26"/>
      <c r="PIW36" s="26"/>
      <c r="PIX36" s="26"/>
      <c r="PIY36" s="26"/>
      <c r="PIZ36" s="26"/>
      <c r="PJA36" s="26"/>
      <c r="PJB36" s="26"/>
      <c r="PJC36" s="26"/>
      <c r="PJD36" s="26"/>
      <c r="PJE36" s="26"/>
      <c r="PJF36" s="26"/>
      <c r="PJG36" s="26"/>
      <c r="PJH36" s="26"/>
      <c r="PJI36" s="26"/>
      <c r="PJJ36" s="26"/>
      <c r="PJK36" s="26"/>
      <c r="PJL36" s="26"/>
      <c r="PJM36" s="26"/>
      <c r="PJN36" s="26"/>
      <c r="PJO36" s="26"/>
      <c r="PJP36" s="26"/>
      <c r="PJQ36" s="26"/>
      <c r="PJR36" s="26"/>
      <c r="PJS36" s="26"/>
      <c r="PJT36" s="26"/>
      <c r="PJU36" s="26"/>
      <c r="PJV36" s="26"/>
      <c r="PJW36" s="26"/>
      <c r="PJX36" s="26"/>
      <c r="PJY36" s="26"/>
      <c r="PJZ36" s="26"/>
      <c r="PKA36" s="26"/>
      <c r="PKB36" s="26"/>
      <c r="PKC36" s="26"/>
      <c r="PKD36" s="26"/>
      <c r="PKE36" s="26"/>
      <c r="PKF36" s="26"/>
      <c r="PKG36" s="26"/>
      <c r="PKH36" s="26"/>
      <c r="PKI36" s="26"/>
      <c r="PKJ36" s="26"/>
      <c r="PKK36" s="26"/>
      <c r="PKL36" s="26"/>
      <c r="PKM36" s="26"/>
      <c r="PKN36" s="26"/>
      <c r="PKO36" s="26"/>
      <c r="PKP36" s="26"/>
      <c r="PKQ36" s="26"/>
      <c r="PKR36" s="26"/>
      <c r="PKS36" s="26"/>
      <c r="PKT36" s="26"/>
      <c r="PKU36" s="26"/>
      <c r="PKV36" s="26"/>
      <c r="PKW36" s="26"/>
      <c r="PKX36" s="26"/>
      <c r="PKY36" s="26"/>
      <c r="PKZ36" s="26"/>
      <c r="PLA36" s="26"/>
      <c r="PLB36" s="26"/>
      <c r="PLC36" s="26"/>
      <c r="PLD36" s="26"/>
      <c r="PLE36" s="26"/>
      <c r="PLF36" s="26"/>
      <c r="PLG36" s="26"/>
      <c r="PLH36" s="26"/>
      <c r="PLI36" s="26"/>
      <c r="PLJ36" s="26"/>
      <c r="PLK36" s="26"/>
      <c r="PLL36" s="26"/>
      <c r="PLM36" s="26"/>
      <c r="PLN36" s="26"/>
      <c r="PLO36" s="26"/>
      <c r="PLP36" s="26"/>
      <c r="PLQ36" s="26"/>
      <c r="PLR36" s="26"/>
      <c r="PLS36" s="26"/>
      <c r="PLT36" s="26"/>
      <c r="PLU36" s="26"/>
      <c r="PLV36" s="26"/>
      <c r="PLW36" s="26"/>
      <c r="PLX36" s="26"/>
      <c r="PLY36" s="26"/>
      <c r="PLZ36" s="26"/>
      <c r="PMA36" s="26"/>
      <c r="PMB36" s="26"/>
      <c r="PMC36" s="26"/>
      <c r="PMD36" s="26"/>
      <c r="PME36" s="26"/>
      <c r="PMF36" s="26"/>
      <c r="PMG36" s="26"/>
      <c r="PMH36" s="26"/>
      <c r="PMI36" s="26"/>
      <c r="PMJ36" s="26"/>
      <c r="PMK36" s="26"/>
      <c r="PML36" s="26"/>
      <c r="PMM36" s="26"/>
      <c r="PMN36" s="26"/>
      <c r="PMO36" s="26"/>
      <c r="PMP36" s="26"/>
      <c r="PMQ36" s="26"/>
      <c r="PMR36" s="26"/>
      <c r="PMS36" s="26"/>
      <c r="PMT36" s="26"/>
      <c r="PMU36" s="26"/>
      <c r="PMV36" s="26"/>
      <c r="PMW36" s="26"/>
      <c r="PMX36" s="26"/>
      <c r="PMY36" s="26"/>
      <c r="PMZ36" s="26"/>
      <c r="PNA36" s="26"/>
      <c r="PNB36" s="26"/>
      <c r="PNC36" s="26"/>
      <c r="PND36" s="26"/>
      <c r="PNE36" s="26"/>
      <c r="PNF36" s="26"/>
      <c r="PNG36" s="26"/>
      <c r="PNH36" s="26"/>
      <c r="PNI36" s="26"/>
      <c r="PNJ36" s="26"/>
      <c r="PNK36" s="26"/>
      <c r="PNL36" s="26"/>
      <c r="PNM36" s="26"/>
      <c r="PNN36" s="26"/>
      <c r="PNO36" s="26"/>
      <c r="PNP36" s="26"/>
      <c r="PNQ36" s="26"/>
      <c r="PNR36" s="26"/>
      <c r="PNS36" s="26"/>
      <c r="PNT36" s="26"/>
      <c r="PNU36" s="26"/>
      <c r="PNV36" s="26"/>
      <c r="PNW36" s="26"/>
      <c r="PNX36" s="26"/>
      <c r="PNY36" s="26"/>
      <c r="PNZ36" s="26"/>
      <c r="POA36" s="26"/>
      <c r="POB36" s="26"/>
      <c r="POC36" s="26"/>
      <c r="POD36" s="26"/>
      <c r="POE36" s="26"/>
      <c r="POF36" s="26"/>
      <c r="POG36" s="26"/>
      <c r="POH36" s="26"/>
      <c r="POI36" s="26"/>
      <c r="POJ36" s="26"/>
      <c r="POK36" s="26"/>
      <c r="POL36" s="26"/>
      <c r="POM36" s="26"/>
      <c r="PON36" s="26"/>
      <c r="POO36" s="26"/>
      <c r="POP36" s="26"/>
      <c r="POQ36" s="26"/>
      <c r="POR36" s="26"/>
      <c r="POS36" s="26"/>
      <c r="POT36" s="26"/>
      <c r="POU36" s="26"/>
      <c r="POV36" s="26"/>
      <c r="POW36" s="26"/>
      <c r="POX36" s="26"/>
      <c r="POY36" s="26"/>
      <c r="POZ36" s="26"/>
      <c r="PPA36" s="26"/>
      <c r="PPB36" s="26"/>
      <c r="PPC36" s="26"/>
      <c r="PPD36" s="26"/>
      <c r="PPE36" s="26"/>
      <c r="PPF36" s="26"/>
      <c r="PPG36" s="26"/>
      <c r="PPH36" s="26"/>
      <c r="PPI36" s="26"/>
      <c r="PPJ36" s="26"/>
      <c r="PPK36" s="26"/>
      <c r="PPL36" s="26"/>
      <c r="PPM36" s="26"/>
      <c r="PPN36" s="26"/>
      <c r="PPO36" s="26"/>
      <c r="PPP36" s="26"/>
      <c r="PPQ36" s="26"/>
      <c r="PPR36" s="26"/>
      <c r="PPS36" s="26"/>
      <c r="PPT36" s="26"/>
      <c r="PPU36" s="26"/>
      <c r="PPV36" s="26"/>
      <c r="PPW36" s="26"/>
      <c r="PPX36" s="26"/>
      <c r="PPY36" s="26"/>
      <c r="PPZ36" s="26"/>
      <c r="PQA36" s="26"/>
      <c r="PQB36" s="26"/>
      <c r="PQC36" s="26"/>
      <c r="PQD36" s="26"/>
      <c r="PQE36" s="26"/>
      <c r="PQF36" s="26"/>
      <c r="PQG36" s="26"/>
      <c r="PQH36" s="26"/>
      <c r="PQI36" s="26"/>
      <c r="PQJ36" s="26"/>
      <c r="PQK36" s="26"/>
      <c r="PQL36" s="26"/>
      <c r="PQM36" s="26"/>
      <c r="PQN36" s="26"/>
      <c r="PQO36" s="26"/>
      <c r="PQP36" s="26"/>
      <c r="PQQ36" s="26"/>
      <c r="PQR36" s="26"/>
      <c r="PQS36" s="26"/>
      <c r="PQT36" s="26"/>
      <c r="PQU36" s="26"/>
      <c r="PQV36" s="26"/>
      <c r="PQW36" s="26"/>
      <c r="PQX36" s="26"/>
      <c r="PQY36" s="26"/>
      <c r="PQZ36" s="26"/>
      <c r="PRA36" s="26"/>
      <c r="PRB36" s="26"/>
      <c r="PRC36" s="26"/>
      <c r="PRD36" s="26"/>
      <c r="PRE36" s="26"/>
      <c r="PRF36" s="26"/>
      <c r="PRG36" s="26"/>
      <c r="PRH36" s="26"/>
      <c r="PRI36" s="26"/>
      <c r="PRJ36" s="26"/>
      <c r="PRK36" s="26"/>
      <c r="PRL36" s="26"/>
      <c r="PRM36" s="26"/>
      <c r="PRN36" s="26"/>
      <c r="PRO36" s="26"/>
      <c r="PRP36" s="26"/>
      <c r="PRQ36" s="26"/>
      <c r="PRR36" s="26"/>
      <c r="PRS36" s="26"/>
      <c r="PRT36" s="26"/>
      <c r="PRU36" s="26"/>
      <c r="PRV36" s="26"/>
      <c r="PRW36" s="26"/>
      <c r="PRX36" s="26"/>
      <c r="PRY36" s="26"/>
      <c r="PRZ36" s="26"/>
      <c r="PSA36" s="26"/>
      <c r="PSB36" s="26"/>
      <c r="PSC36" s="26"/>
      <c r="PSD36" s="26"/>
      <c r="PSE36" s="26"/>
      <c r="PSF36" s="26"/>
      <c r="PSG36" s="26"/>
      <c r="PSH36" s="26"/>
      <c r="PSI36" s="26"/>
      <c r="PSJ36" s="26"/>
      <c r="PSK36" s="26"/>
      <c r="PSL36" s="26"/>
      <c r="PSM36" s="26"/>
      <c r="PSN36" s="26"/>
      <c r="PSO36" s="26"/>
      <c r="PSP36" s="26"/>
      <c r="PSQ36" s="26"/>
      <c r="PSR36" s="26"/>
      <c r="PSS36" s="26"/>
      <c r="PST36" s="26"/>
      <c r="PSU36" s="26"/>
      <c r="PSV36" s="26"/>
      <c r="PSW36" s="26"/>
      <c r="PSX36" s="26"/>
      <c r="PSY36" s="26"/>
      <c r="PSZ36" s="26"/>
      <c r="PTA36" s="26"/>
      <c r="PTB36" s="26"/>
      <c r="PTC36" s="26"/>
      <c r="PTD36" s="26"/>
      <c r="PTE36" s="26"/>
      <c r="PTF36" s="26"/>
      <c r="PTG36" s="26"/>
      <c r="PTH36" s="26"/>
      <c r="PTI36" s="26"/>
      <c r="PTJ36" s="26"/>
      <c r="PTK36" s="26"/>
      <c r="PTL36" s="26"/>
      <c r="PTM36" s="26"/>
      <c r="PTN36" s="26"/>
      <c r="PTO36" s="26"/>
      <c r="PTP36" s="26"/>
      <c r="PTQ36" s="26"/>
      <c r="PTR36" s="26"/>
      <c r="PTS36" s="26"/>
      <c r="PTT36" s="26"/>
      <c r="PTU36" s="26"/>
      <c r="PTV36" s="26"/>
      <c r="PTW36" s="26"/>
      <c r="PTX36" s="26"/>
      <c r="PTY36" s="26"/>
      <c r="PTZ36" s="26"/>
      <c r="PUA36" s="26"/>
      <c r="PUB36" s="26"/>
      <c r="PUC36" s="26"/>
      <c r="PUD36" s="26"/>
      <c r="PUE36" s="26"/>
      <c r="PUF36" s="26"/>
      <c r="PUG36" s="26"/>
      <c r="PUH36" s="26"/>
      <c r="PUI36" s="26"/>
      <c r="PUJ36" s="26"/>
      <c r="PUK36" s="26"/>
      <c r="PUL36" s="26"/>
      <c r="PUM36" s="26"/>
      <c r="PUN36" s="26"/>
      <c r="PUO36" s="26"/>
      <c r="PUP36" s="26"/>
      <c r="PUQ36" s="26"/>
      <c r="PUR36" s="26"/>
      <c r="PUS36" s="26"/>
      <c r="PUT36" s="26"/>
      <c r="PUU36" s="26"/>
      <c r="PUV36" s="26"/>
      <c r="PUW36" s="26"/>
      <c r="PUX36" s="26"/>
      <c r="PUY36" s="26"/>
      <c r="PUZ36" s="26"/>
      <c r="PVA36" s="26"/>
      <c r="PVB36" s="26"/>
      <c r="PVC36" s="26"/>
      <c r="PVD36" s="26"/>
      <c r="PVE36" s="26"/>
      <c r="PVF36" s="26"/>
      <c r="PVG36" s="26"/>
      <c r="PVH36" s="26"/>
      <c r="PVI36" s="26"/>
      <c r="PVJ36" s="26"/>
      <c r="PVK36" s="26"/>
      <c r="PVL36" s="26"/>
      <c r="PVM36" s="26"/>
      <c r="PVN36" s="26"/>
      <c r="PVO36" s="26"/>
      <c r="PVP36" s="26"/>
      <c r="PVQ36" s="26"/>
      <c r="PVR36" s="26"/>
      <c r="PVS36" s="26"/>
      <c r="PVT36" s="26"/>
      <c r="PVU36" s="26"/>
      <c r="PVV36" s="26"/>
      <c r="PVW36" s="26"/>
      <c r="PVX36" s="26"/>
      <c r="PVY36" s="26"/>
      <c r="PVZ36" s="26"/>
      <c r="PWA36" s="26"/>
      <c r="PWB36" s="26"/>
      <c r="PWC36" s="26"/>
      <c r="PWD36" s="26"/>
      <c r="PWE36" s="26"/>
      <c r="PWF36" s="26"/>
      <c r="PWG36" s="26"/>
      <c r="PWH36" s="26"/>
      <c r="PWI36" s="26"/>
      <c r="PWJ36" s="26"/>
      <c r="PWK36" s="26"/>
      <c r="PWL36" s="26"/>
      <c r="PWM36" s="26"/>
      <c r="PWN36" s="26"/>
      <c r="PWO36" s="26"/>
      <c r="PWP36" s="26"/>
      <c r="PWQ36" s="26"/>
      <c r="PWR36" s="26"/>
      <c r="PWS36" s="26"/>
      <c r="PWT36" s="26"/>
      <c r="PWU36" s="26"/>
      <c r="PWV36" s="26"/>
      <c r="PWW36" s="26"/>
      <c r="PWX36" s="26"/>
      <c r="PWY36" s="26"/>
      <c r="PWZ36" s="26"/>
      <c r="PXA36" s="26"/>
      <c r="PXB36" s="26"/>
      <c r="PXC36" s="26"/>
      <c r="PXD36" s="26"/>
      <c r="PXE36" s="26"/>
      <c r="PXF36" s="26"/>
      <c r="PXG36" s="26"/>
      <c r="PXH36" s="26"/>
      <c r="PXI36" s="26"/>
      <c r="PXJ36" s="26"/>
      <c r="PXK36" s="26"/>
      <c r="PXL36" s="26"/>
      <c r="PXM36" s="26"/>
      <c r="PXN36" s="26"/>
      <c r="PXO36" s="26"/>
      <c r="PXP36" s="26"/>
      <c r="PXQ36" s="26"/>
      <c r="PXR36" s="26"/>
      <c r="PXS36" s="26"/>
      <c r="PXT36" s="26"/>
      <c r="PXU36" s="26"/>
      <c r="PXV36" s="26"/>
      <c r="PXW36" s="26"/>
      <c r="PXX36" s="26"/>
      <c r="PXY36" s="26"/>
      <c r="PXZ36" s="26"/>
      <c r="PYA36" s="26"/>
      <c r="PYB36" s="26"/>
      <c r="PYC36" s="26"/>
      <c r="PYD36" s="26"/>
      <c r="PYE36" s="26"/>
      <c r="PYF36" s="26"/>
      <c r="PYG36" s="26"/>
      <c r="PYH36" s="26"/>
      <c r="PYI36" s="26"/>
      <c r="PYJ36" s="26"/>
      <c r="PYK36" s="26"/>
      <c r="PYL36" s="26"/>
      <c r="PYM36" s="26"/>
      <c r="PYN36" s="26"/>
      <c r="PYO36" s="26"/>
      <c r="PYP36" s="26"/>
      <c r="PYQ36" s="26"/>
      <c r="PYR36" s="26"/>
      <c r="PYS36" s="26"/>
      <c r="PYT36" s="26"/>
      <c r="PYU36" s="26"/>
      <c r="PYV36" s="26"/>
      <c r="PYW36" s="26"/>
      <c r="PYX36" s="26"/>
      <c r="PYY36" s="26"/>
      <c r="PYZ36" s="26"/>
      <c r="PZA36" s="26"/>
      <c r="PZB36" s="26"/>
      <c r="PZC36" s="26"/>
      <c r="PZD36" s="26"/>
      <c r="PZE36" s="26"/>
      <c r="PZF36" s="26"/>
      <c r="PZG36" s="26"/>
      <c r="PZH36" s="26"/>
      <c r="PZI36" s="26"/>
      <c r="PZJ36" s="26"/>
      <c r="PZK36" s="26"/>
      <c r="PZL36" s="26"/>
      <c r="PZM36" s="26"/>
      <c r="PZN36" s="26"/>
      <c r="PZO36" s="26"/>
      <c r="PZP36" s="26"/>
      <c r="PZQ36" s="26"/>
      <c r="PZR36" s="26"/>
      <c r="PZS36" s="26"/>
      <c r="PZT36" s="26"/>
      <c r="PZU36" s="26"/>
      <c r="PZV36" s="26"/>
      <c r="PZW36" s="26"/>
      <c r="PZX36" s="26"/>
      <c r="PZY36" s="26"/>
      <c r="PZZ36" s="26"/>
      <c r="QAA36" s="26"/>
      <c r="QAB36" s="26"/>
      <c r="QAC36" s="26"/>
      <c r="QAD36" s="26"/>
      <c r="QAE36" s="26"/>
      <c r="QAF36" s="26"/>
      <c r="QAG36" s="26"/>
      <c r="QAH36" s="26"/>
      <c r="QAI36" s="26"/>
      <c r="QAJ36" s="26"/>
      <c r="QAK36" s="26"/>
      <c r="QAL36" s="26"/>
      <c r="QAM36" s="26"/>
      <c r="QAN36" s="26"/>
      <c r="QAO36" s="26"/>
      <c r="QAP36" s="26"/>
      <c r="QAQ36" s="26"/>
      <c r="QAR36" s="26"/>
      <c r="QAS36" s="26"/>
      <c r="QAT36" s="26"/>
      <c r="QAU36" s="26"/>
      <c r="QAV36" s="26"/>
      <c r="QAW36" s="26"/>
      <c r="QAX36" s="26"/>
      <c r="QAY36" s="26"/>
      <c r="QAZ36" s="26"/>
      <c r="QBA36" s="26"/>
      <c r="QBB36" s="26"/>
      <c r="QBC36" s="26"/>
      <c r="QBD36" s="26"/>
      <c r="QBE36" s="26"/>
      <c r="QBF36" s="26"/>
      <c r="QBG36" s="26"/>
      <c r="QBH36" s="26"/>
      <c r="QBI36" s="26"/>
      <c r="QBJ36" s="26"/>
      <c r="QBK36" s="26"/>
      <c r="QBL36" s="26"/>
      <c r="QBM36" s="26"/>
      <c r="QBN36" s="26"/>
      <c r="QBO36" s="26"/>
      <c r="QBP36" s="26"/>
      <c r="QBQ36" s="26"/>
      <c r="QBR36" s="26"/>
      <c r="QBS36" s="26"/>
      <c r="QBT36" s="26"/>
      <c r="QBU36" s="26"/>
      <c r="QBV36" s="26"/>
      <c r="QBW36" s="26"/>
      <c r="QBX36" s="26"/>
      <c r="QBY36" s="26"/>
      <c r="QBZ36" s="26"/>
      <c r="QCA36" s="26"/>
      <c r="QCB36" s="26"/>
      <c r="QCC36" s="26"/>
      <c r="QCD36" s="26"/>
      <c r="QCE36" s="26"/>
      <c r="QCF36" s="26"/>
      <c r="QCG36" s="26"/>
      <c r="QCH36" s="26"/>
      <c r="QCI36" s="26"/>
      <c r="QCJ36" s="26"/>
      <c r="QCK36" s="26"/>
      <c r="QCL36" s="26"/>
      <c r="QCM36" s="26"/>
      <c r="QCN36" s="26"/>
      <c r="QCO36" s="26"/>
      <c r="QCP36" s="26"/>
      <c r="QCQ36" s="26"/>
      <c r="QCR36" s="26"/>
      <c r="QCS36" s="26"/>
      <c r="QCT36" s="26"/>
      <c r="QCU36" s="26"/>
      <c r="QCV36" s="26"/>
      <c r="QCW36" s="26"/>
      <c r="QCX36" s="26"/>
      <c r="QCY36" s="26"/>
      <c r="QCZ36" s="26"/>
      <c r="QDA36" s="26"/>
      <c r="QDB36" s="26"/>
      <c r="QDC36" s="26"/>
      <c r="QDD36" s="26"/>
      <c r="QDE36" s="26"/>
      <c r="QDF36" s="26"/>
      <c r="QDG36" s="26"/>
      <c r="QDH36" s="26"/>
      <c r="QDI36" s="26"/>
      <c r="QDJ36" s="26"/>
      <c r="QDK36" s="26"/>
      <c r="QDL36" s="26"/>
      <c r="QDM36" s="26"/>
      <c r="QDN36" s="26"/>
      <c r="QDO36" s="26"/>
      <c r="QDP36" s="26"/>
      <c r="QDQ36" s="26"/>
      <c r="QDR36" s="26"/>
      <c r="QDS36" s="26"/>
      <c r="QDT36" s="26"/>
      <c r="QDU36" s="26"/>
      <c r="QDV36" s="26"/>
      <c r="QDW36" s="26"/>
      <c r="QDX36" s="26"/>
      <c r="QDY36" s="26"/>
      <c r="QDZ36" s="26"/>
      <c r="QEA36" s="26"/>
      <c r="QEB36" s="26"/>
      <c r="QEC36" s="26"/>
      <c r="QED36" s="26"/>
      <c r="QEE36" s="26"/>
      <c r="QEF36" s="26"/>
      <c r="QEG36" s="26"/>
      <c r="QEH36" s="26"/>
      <c r="QEI36" s="26"/>
      <c r="QEJ36" s="26"/>
      <c r="QEK36" s="26"/>
      <c r="QEL36" s="26"/>
      <c r="QEM36" s="26"/>
      <c r="QEN36" s="26"/>
      <c r="QEO36" s="26"/>
      <c r="QEP36" s="26"/>
      <c r="QEQ36" s="26"/>
      <c r="QER36" s="26"/>
      <c r="QES36" s="26"/>
      <c r="QET36" s="26"/>
      <c r="QEU36" s="26"/>
      <c r="QEV36" s="26"/>
      <c r="QEW36" s="26"/>
      <c r="QEX36" s="26"/>
      <c r="QEY36" s="26"/>
      <c r="QEZ36" s="26"/>
      <c r="QFA36" s="26"/>
      <c r="QFB36" s="26"/>
      <c r="QFC36" s="26"/>
      <c r="QFD36" s="26"/>
      <c r="QFE36" s="26"/>
      <c r="QFF36" s="26"/>
      <c r="QFG36" s="26"/>
      <c r="QFH36" s="26"/>
      <c r="QFI36" s="26"/>
      <c r="QFJ36" s="26"/>
      <c r="QFK36" s="26"/>
      <c r="QFL36" s="26"/>
      <c r="QFM36" s="26"/>
      <c r="QFN36" s="26"/>
      <c r="QFO36" s="26"/>
      <c r="QFP36" s="26"/>
      <c r="QFQ36" s="26"/>
      <c r="QFR36" s="26"/>
      <c r="QFS36" s="26"/>
      <c r="QFT36" s="26"/>
      <c r="QFU36" s="26"/>
      <c r="QFV36" s="26"/>
      <c r="QFW36" s="26"/>
      <c r="QFX36" s="26"/>
      <c r="QFY36" s="26"/>
      <c r="QFZ36" s="26"/>
      <c r="QGA36" s="26"/>
      <c r="QGB36" s="26"/>
      <c r="QGC36" s="26"/>
      <c r="QGD36" s="26"/>
      <c r="QGE36" s="26"/>
      <c r="QGF36" s="26"/>
      <c r="QGG36" s="26"/>
      <c r="QGH36" s="26"/>
      <c r="QGI36" s="26"/>
      <c r="QGJ36" s="26"/>
      <c r="QGK36" s="26"/>
      <c r="QGL36" s="26"/>
      <c r="QGM36" s="26"/>
      <c r="QGN36" s="26"/>
      <c r="QGO36" s="26"/>
      <c r="QGP36" s="26"/>
      <c r="QGQ36" s="26"/>
      <c r="QGR36" s="26"/>
      <c r="QGS36" s="26"/>
      <c r="QGT36" s="26"/>
      <c r="QGU36" s="26"/>
      <c r="QGV36" s="26"/>
      <c r="QGW36" s="26"/>
      <c r="QGX36" s="26"/>
      <c r="QGY36" s="26"/>
      <c r="QGZ36" s="26"/>
      <c r="QHA36" s="26"/>
      <c r="QHB36" s="26"/>
      <c r="QHC36" s="26"/>
      <c r="QHD36" s="26"/>
      <c r="QHE36" s="26"/>
      <c r="QHF36" s="26"/>
      <c r="QHG36" s="26"/>
      <c r="QHH36" s="26"/>
      <c r="QHI36" s="26"/>
      <c r="QHJ36" s="26"/>
      <c r="QHK36" s="26"/>
      <c r="QHL36" s="26"/>
      <c r="QHM36" s="26"/>
      <c r="QHN36" s="26"/>
      <c r="QHO36" s="26"/>
      <c r="QHP36" s="26"/>
      <c r="QHQ36" s="26"/>
      <c r="QHR36" s="26"/>
      <c r="QHS36" s="26"/>
      <c r="QHT36" s="26"/>
      <c r="QHU36" s="26"/>
      <c r="QHV36" s="26"/>
      <c r="QHW36" s="26"/>
      <c r="QHX36" s="26"/>
      <c r="QHY36" s="26"/>
      <c r="QHZ36" s="26"/>
      <c r="QIA36" s="26"/>
      <c r="QIB36" s="26"/>
      <c r="QIC36" s="26"/>
      <c r="QID36" s="26"/>
      <c r="QIE36" s="26"/>
      <c r="QIF36" s="26"/>
      <c r="QIG36" s="26"/>
      <c r="QIH36" s="26"/>
      <c r="QII36" s="26"/>
      <c r="QIJ36" s="26"/>
      <c r="QIK36" s="26"/>
      <c r="QIL36" s="26"/>
      <c r="QIM36" s="26"/>
      <c r="QIN36" s="26"/>
      <c r="QIO36" s="26"/>
      <c r="QIP36" s="26"/>
      <c r="QIQ36" s="26"/>
      <c r="QIR36" s="26"/>
      <c r="QIS36" s="26"/>
      <c r="QIT36" s="26"/>
      <c r="QIU36" s="26"/>
      <c r="QIV36" s="26"/>
      <c r="QIW36" s="26"/>
      <c r="QIX36" s="26"/>
      <c r="QIY36" s="26"/>
      <c r="QIZ36" s="26"/>
      <c r="QJA36" s="26"/>
      <c r="QJB36" s="26"/>
      <c r="QJC36" s="26"/>
      <c r="QJD36" s="26"/>
      <c r="QJE36" s="26"/>
      <c r="QJF36" s="26"/>
      <c r="QJG36" s="26"/>
      <c r="QJH36" s="26"/>
      <c r="QJI36" s="26"/>
      <c r="QJJ36" s="26"/>
      <c r="QJK36" s="26"/>
      <c r="QJL36" s="26"/>
      <c r="QJM36" s="26"/>
      <c r="QJN36" s="26"/>
      <c r="QJO36" s="26"/>
      <c r="QJP36" s="26"/>
      <c r="QJQ36" s="26"/>
      <c r="QJR36" s="26"/>
      <c r="QJS36" s="26"/>
      <c r="QJT36" s="26"/>
      <c r="QJU36" s="26"/>
      <c r="QJV36" s="26"/>
      <c r="QJW36" s="26"/>
      <c r="QJX36" s="26"/>
      <c r="QJY36" s="26"/>
      <c r="QJZ36" s="26"/>
      <c r="QKA36" s="26"/>
      <c r="QKB36" s="26"/>
      <c r="QKC36" s="26"/>
      <c r="QKD36" s="26"/>
      <c r="QKE36" s="26"/>
      <c r="QKF36" s="26"/>
      <c r="QKG36" s="26"/>
      <c r="QKH36" s="26"/>
      <c r="QKI36" s="26"/>
      <c r="QKJ36" s="26"/>
      <c r="QKK36" s="26"/>
      <c r="QKL36" s="26"/>
      <c r="QKM36" s="26"/>
      <c r="QKN36" s="26"/>
      <c r="QKO36" s="26"/>
      <c r="QKP36" s="26"/>
      <c r="QKQ36" s="26"/>
      <c r="QKR36" s="26"/>
      <c r="QKS36" s="26"/>
      <c r="QKT36" s="26"/>
      <c r="QKU36" s="26"/>
      <c r="QKV36" s="26"/>
      <c r="QKW36" s="26"/>
      <c r="QKX36" s="26"/>
      <c r="QKY36" s="26"/>
      <c r="QKZ36" s="26"/>
      <c r="QLA36" s="26"/>
      <c r="QLB36" s="26"/>
      <c r="QLC36" s="26"/>
      <c r="QLD36" s="26"/>
      <c r="QLE36" s="26"/>
      <c r="QLF36" s="26"/>
      <c r="QLG36" s="26"/>
      <c r="QLH36" s="26"/>
      <c r="QLI36" s="26"/>
      <c r="QLJ36" s="26"/>
      <c r="QLK36" s="26"/>
      <c r="QLL36" s="26"/>
      <c r="QLM36" s="26"/>
      <c r="QLN36" s="26"/>
      <c r="QLO36" s="26"/>
      <c r="QLP36" s="26"/>
      <c r="QLQ36" s="26"/>
      <c r="QLR36" s="26"/>
      <c r="QLS36" s="26"/>
      <c r="QLT36" s="26"/>
      <c r="QLU36" s="26"/>
      <c r="QLV36" s="26"/>
      <c r="QLW36" s="26"/>
      <c r="QLX36" s="26"/>
      <c r="QLY36" s="26"/>
      <c r="QLZ36" s="26"/>
      <c r="QMA36" s="26"/>
      <c r="QMB36" s="26"/>
      <c r="QMC36" s="26"/>
      <c r="QMD36" s="26"/>
      <c r="QME36" s="26"/>
      <c r="QMF36" s="26"/>
      <c r="QMG36" s="26"/>
      <c r="QMH36" s="26"/>
      <c r="QMI36" s="26"/>
      <c r="QMJ36" s="26"/>
      <c r="QMK36" s="26"/>
      <c r="QML36" s="26"/>
      <c r="QMM36" s="26"/>
      <c r="QMN36" s="26"/>
      <c r="QMO36" s="26"/>
      <c r="QMP36" s="26"/>
      <c r="QMQ36" s="26"/>
      <c r="QMR36" s="26"/>
      <c r="QMS36" s="26"/>
      <c r="QMT36" s="26"/>
      <c r="QMU36" s="26"/>
      <c r="QMV36" s="26"/>
      <c r="QMW36" s="26"/>
      <c r="QMX36" s="26"/>
      <c r="QMY36" s="26"/>
      <c r="QMZ36" s="26"/>
      <c r="QNA36" s="26"/>
      <c r="QNB36" s="26"/>
      <c r="QNC36" s="26"/>
      <c r="QND36" s="26"/>
      <c r="QNE36" s="26"/>
      <c r="QNF36" s="26"/>
      <c r="QNG36" s="26"/>
      <c r="QNH36" s="26"/>
      <c r="QNI36" s="26"/>
      <c r="QNJ36" s="26"/>
      <c r="QNK36" s="26"/>
      <c r="QNL36" s="26"/>
      <c r="QNM36" s="26"/>
      <c r="QNN36" s="26"/>
      <c r="QNO36" s="26"/>
      <c r="QNP36" s="26"/>
      <c r="QNQ36" s="26"/>
      <c r="QNR36" s="26"/>
      <c r="QNS36" s="26"/>
      <c r="QNT36" s="26"/>
      <c r="QNU36" s="26"/>
      <c r="QNV36" s="26"/>
      <c r="QNW36" s="26"/>
      <c r="QNX36" s="26"/>
      <c r="QNY36" s="26"/>
      <c r="QNZ36" s="26"/>
      <c r="QOA36" s="26"/>
      <c r="QOB36" s="26"/>
      <c r="QOC36" s="26"/>
      <c r="QOD36" s="26"/>
      <c r="QOE36" s="26"/>
      <c r="QOF36" s="26"/>
      <c r="QOG36" s="26"/>
      <c r="QOH36" s="26"/>
      <c r="QOI36" s="26"/>
      <c r="QOJ36" s="26"/>
      <c r="QOK36" s="26"/>
      <c r="QOL36" s="26"/>
      <c r="QOM36" s="26"/>
      <c r="QON36" s="26"/>
      <c r="QOO36" s="26"/>
      <c r="QOP36" s="26"/>
      <c r="QOQ36" s="26"/>
      <c r="QOR36" s="26"/>
      <c r="QOS36" s="26"/>
      <c r="QOT36" s="26"/>
      <c r="QOU36" s="26"/>
      <c r="QOV36" s="26"/>
      <c r="QOW36" s="26"/>
      <c r="QOX36" s="26"/>
      <c r="QOY36" s="26"/>
      <c r="QOZ36" s="26"/>
      <c r="QPA36" s="26"/>
      <c r="QPB36" s="26"/>
      <c r="QPC36" s="26"/>
      <c r="QPD36" s="26"/>
      <c r="QPE36" s="26"/>
      <c r="QPF36" s="26"/>
      <c r="QPG36" s="26"/>
      <c r="QPH36" s="26"/>
      <c r="QPI36" s="26"/>
      <c r="QPJ36" s="26"/>
      <c r="QPK36" s="26"/>
      <c r="QPL36" s="26"/>
      <c r="QPM36" s="26"/>
      <c r="QPN36" s="26"/>
      <c r="QPO36" s="26"/>
      <c r="QPP36" s="26"/>
      <c r="QPQ36" s="26"/>
      <c r="QPR36" s="26"/>
      <c r="QPS36" s="26"/>
      <c r="QPT36" s="26"/>
      <c r="QPU36" s="26"/>
      <c r="QPV36" s="26"/>
      <c r="QPW36" s="26"/>
      <c r="QPX36" s="26"/>
      <c r="QPY36" s="26"/>
      <c r="QPZ36" s="26"/>
      <c r="QQA36" s="26"/>
      <c r="QQB36" s="26"/>
      <c r="QQC36" s="26"/>
      <c r="QQD36" s="26"/>
      <c r="QQE36" s="26"/>
      <c r="QQF36" s="26"/>
      <c r="QQG36" s="26"/>
      <c r="QQH36" s="26"/>
      <c r="QQI36" s="26"/>
      <c r="QQJ36" s="26"/>
      <c r="QQK36" s="26"/>
      <c r="QQL36" s="26"/>
      <c r="QQM36" s="26"/>
      <c r="QQN36" s="26"/>
      <c r="QQO36" s="26"/>
      <c r="QQP36" s="26"/>
      <c r="QQQ36" s="26"/>
      <c r="QQR36" s="26"/>
      <c r="QQS36" s="26"/>
      <c r="QQT36" s="26"/>
      <c r="QQU36" s="26"/>
      <c r="QQV36" s="26"/>
      <c r="QQW36" s="26"/>
      <c r="QQX36" s="26"/>
      <c r="QQY36" s="26"/>
      <c r="QQZ36" s="26"/>
      <c r="QRA36" s="26"/>
      <c r="QRB36" s="26"/>
      <c r="QRC36" s="26"/>
      <c r="QRD36" s="26"/>
      <c r="QRE36" s="26"/>
      <c r="QRF36" s="26"/>
      <c r="QRG36" s="26"/>
      <c r="QRH36" s="26"/>
      <c r="QRI36" s="26"/>
      <c r="QRJ36" s="26"/>
      <c r="QRK36" s="26"/>
      <c r="QRL36" s="26"/>
      <c r="QRM36" s="26"/>
      <c r="QRN36" s="26"/>
      <c r="QRO36" s="26"/>
      <c r="QRP36" s="26"/>
      <c r="QRQ36" s="26"/>
      <c r="QRR36" s="26"/>
      <c r="QRS36" s="26"/>
      <c r="QRT36" s="26"/>
      <c r="QRU36" s="26"/>
      <c r="QRV36" s="26"/>
      <c r="QRW36" s="26"/>
      <c r="QRX36" s="26"/>
      <c r="QRY36" s="26"/>
      <c r="QRZ36" s="26"/>
      <c r="QSA36" s="26"/>
      <c r="QSB36" s="26"/>
      <c r="QSC36" s="26"/>
      <c r="QSD36" s="26"/>
      <c r="QSE36" s="26"/>
      <c r="QSF36" s="26"/>
      <c r="QSG36" s="26"/>
      <c r="QSH36" s="26"/>
      <c r="QSI36" s="26"/>
      <c r="QSJ36" s="26"/>
      <c r="QSK36" s="26"/>
      <c r="QSL36" s="26"/>
      <c r="QSM36" s="26"/>
      <c r="QSN36" s="26"/>
      <c r="QSO36" s="26"/>
      <c r="QSP36" s="26"/>
      <c r="QSQ36" s="26"/>
      <c r="QSR36" s="26"/>
      <c r="QSS36" s="26"/>
      <c r="QST36" s="26"/>
      <c r="QSU36" s="26"/>
      <c r="QSV36" s="26"/>
      <c r="QSW36" s="26"/>
      <c r="QSX36" s="26"/>
      <c r="QSY36" s="26"/>
      <c r="QSZ36" s="26"/>
      <c r="QTA36" s="26"/>
      <c r="QTB36" s="26"/>
      <c r="QTC36" s="26"/>
      <c r="QTD36" s="26"/>
      <c r="QTE36" s="26"/>
      <c r="QTF36" s="26"/>
      <c r="QTG36" s="26"/>
      <c r="QTH36" s="26"/>
      <c r="QTI36" s="26"/>
      <c r="QTJ36" s="26"/>
      <c r="QTK36" s="26"/>
      <c r="QTL36" s="26"/>
      <c r="QTM36" s="26"/>
      <c r="QTN36" s="26"/>
      <c r="QTO36" s="26"/>
      <c r="QTP36" s="26"/>
      <c r="QTQ36" s="26"/>
      <c r="QTR36" s="26"/>
      <c r="QTS36" s="26"/>
      <c r="QTT36" s="26"/>
      <c r="QTU36" s="26"/>
      <c r="QTV36" s="26"/>
      <c r="QTW36" s="26"/>
      <c r="QTX36" s="26"/>
      <c r="QTY36" s="26"/>
      <c r="QTZ36" s="26"/>
      <c r="QUA36" s="26"/>
      <c r="QUB36" s="26"/>
      <c r="QUC36" s="26"/>
      <c r="QUD36" s="26"/>
      <c r="QUE36" s="26"/>
      <c r="QUF36" s="26"/>
      <c r="QUG36" s="26"/>
      <c r="QUH36" s="26"/>
      <c r="QUI36" s="26"/>
      <c r="QUJ36" s="26"/>
      <c r="QUK36" s="26"/>
      <c r="QUL36" s="26"/>
      <c r="QUM36" s="26"/>
      <c r="QUN36" s="26"/>
      <c r="QUO36" s="26"/>
      <c r="QUP36" s="26"/>
      <c r="QUQ36" s="26"/>
      <c r="QUR36" s="26"/>
      <c r="QUS36" s="26"/>
      <c r="QUT36" s="26"/>
      <c r="QUU36" s="26"/>
      <c r="QUV36" s="26"/>
      <c r="QUW36" s="26"/>
      <c r="QUX36" s="26"/>
      <c r="QUY36" s="26"/>
      <c r="QUZ36" s="26"/>
      <c r="QVA36" s="26"/>
      <c r="QVB36" s="26"/>
      <c r="QVC36" s="26"/>
      <c r="QVD36" s="26"/>
      <c r="QVE36" s="26"/>
      <c r="QVF36" s="26"/>
      <c r="QVG36" s="26"/>
      <c r="QVH36" s="26"/>
      <c r="QVI36" s="26"/>
      <c r="QVJ36" s="26"/>
      <c r="QVK36" s="26"/>
      <c r="QVL36" s="26"/>
      <c r="QVM36" s="26"/>
      <c r="QVN36" s="26"/>
      <c r="QVO36" s="26"/>
      <c r="QVP36" s="26"/>
      <c r="QVQ36" s="26"/>
      <c r="QVR36" s="26"/>
      <c r="QVS36" s="26"/>
      <c r="QVT36" s="26"/>
      <c r="QVU36" s="26"/>
      <c r="QVV36" s="26"/>
      <c r="QVW36" s="26"/>
      <c r="QVX36" s="26"/>
      <c r="QVY36" s="26"/>
      <c r="QVZ36" s="26"/>
      <c r="QWA36" s="26"/>
      <c r="QWB36" s="26"/>
      <c r="QWC36" s="26"/>
      <c r="QWD36" s="26"/>
      <c r="QWE36" s="26"/>
      <c r="QWF36" s="26"/>
      <c r="QWG36" s="26"/>
      <c r="QWH36" s="26"/>
      <c r="QWI36" s="26"/>
      <c r="QWJ36" s="26"/>
      <c r="QWK36" s="26"/>
      <c r="QWL36" s="26"/>
      <c r="QWM36" s="26"/>
      <c r="QWN36" s="26"/>
      <c r="QWO36" s="26"/>
      <c r="QWP36" s="26"/>
      <c r="QWQ36" s="26"/>
      <c r="QWR36" s="26"/>
      <c r="QWS36" s="26"/>
      <c r="QWT36" s="26"/>
      <c r="QWU36" s="26"/>
      <c r="QWV36" s="26"/>
      <c r="QWW36" s="26"/>
      <c r="QWX36" s="26"/>
      <c r="QWY36" s="26"/>
      <c r="QWZ36" s="26"/>
      <c r="QXA36" s="26"/>
      <c r="QXB36" s="26"/>
      <c r="QXC36" s="26"/>
      <c r="QXD36" s="26"/>
      <c r="QXE36" s="26"/>
      <c r="QXF36" s="26"/>
      <c r="QXG36" s="26"/>
      <c r="QXH36" s="26"/>
      <c r="QXI36" s="26"/>
      <c r="QXJ36" s="26"/>
      <c r="QXK36" s="26"/>
      <c r="QXL36" s="26"/>
      <c r="QXM36" s="26"/>
      <c r="QXN36" s="26"/>
      <c r="QXO36" s="26"/>
      <c r="QXP36" s="26"/>
      <c r="QXQ36" s="26"/>
      <c r="QXR36" s="26"/>
      <c r="QXS36" s="26"/>
      <c r="QXT36" s="26"/>
      <c r="QXU36" s="26"/>
      <c r="QXV36" s="26"/>
      <c r="QXW36" s="26"/>
      <c r="QXX36" s="26"/>
      <c r="QXY36" s="26"/>
      <c r="QXZ36" s="26"/>
      <c r="QYA36" s="26"/>
      <c r="QYB36" s="26"/>
      <c r="QYC36" s="26"/>
      <c r="QYD36" s="26"/>
      <c r="QYE36" s="26"/>
      <c r="QYF36" s="26"/>
      <c r="QYG36" s="26"/>
      <c r="QYH36" s="26"/>
      <c r="QYI36" s="26"/>
      <c r="QYJ36" s="26"/>
      <c r="QYK36" s="26"/>
      <c r="QYL36" s="26"/>
      <c r="QYM36" s="26"/>
      <c r="QYN36" s="26"/>
      <c r="QYO36" s="26"/>
      <c r="QYP36" s="26"/>
      <c r="QYQ36" s="26"/>
      <c r="QYR36" s="26"/>
      <c r="QYS36" s="26"/>
      <c r="QYT36" s="26"/>
      <c r="QYU36" s="26"/>
      <c r="QYV36" s="26"/>
      <c r="QYW36" s="26"/>
      <c r="QYX36" s="26"/>
      <c r="QYY36" s="26"/>
      <c r="QYZ36" s="26"/>
      <c r="QZA36" s="26"/>
      <c r="QZB36" s="26"/>
      <c r="QZC36" s="26"/>
      <c r="QZD36" s="26"/>
      <c r="QZE36" s="26"/>
      <c r="QZF36" s="26"/>
      <c r="QZG36" s="26"/>
      <c r="QZH36" s="26"/>
      <c r="QZI36" s="26"/>
      <c r="QZJ36" s="26"/>
      <c r="QZK36" s="26"/>
      <c r="QZL36" s="26"/>
      <c r="QZM36" s="26"/>
      <c r="QZN36" s="26"/>
      <c r="QZO36" s="26"/>
      <c r="QZP36" s="26"/>
      <c r="QZQ36" s="26"/>
      <c r="QZR36" s="26"/>
      <c r="QZS36" s="26"/>
      <c r="QZT36" s="26"/>
      <c r="QZU36" s="26"/>
      <c r="QZV36" s="26"/>
      <c r="QZW36" s="26"/>
      <c r="QZX36" s="26"/>
      <c r="QZY36" s="26"/>
      <c r="QZZ36" s="26"/>
      <c r="RAA36" s="26"/>
      <c r="RAB36" s="26"/>
      <c r="RAC36" s="26"/>
      <c r="RAD36" s="26"/>
      <c r="RAE36" s="26"/>
      <c r="RAF36" s="26"/>
      <c r="RAG36" s="26"/>
      <c r="RAH36" s="26"/>
      <c r="RAI36" s="26"/>
      <c r="RAJ36" s="26"/>
      <c r="RAK36" s="26"/>
      <c r="RAL36" s="26"/>
      <c r="RAM36" s="26"/>
      <c r="RAN36" s="26"/>
      <c r="RAO36" s="26"/>
      <c r="RAP36" s="26"/>
      <c r="RAQ36" s="26"/>
      <c r="RAR36" s="26"/>
      <c r="RAS36" s="26"/>
      <c r="RAT36" s="26"/>
      <c r="RAU36" s="26"/>
      <c r="RAV36" s="26"/>
      <c r="RAW36" s="26"/>
      <c r="RAX36" s="26"/>
      <c r="RAY36" s="26"/>
      <c r="RAZ36" s="26"/>
      <c r="RBA36" s="26"/>
      <c r="RBB36" s="26"/>
      <c r="RBC36" s="26"/>
      <c r="RBD36" s="26"/>
      <c r="RBE36" s="26"/>
      <c r="RBF36" s="26"/>
      <c r="RBG36" s="26"/>
      <c r="RBH36" s="26"/>
      <c r="RBI36" s="26"/>
      <c r="RBJ36" s="26"/>
      <c r="RBK36" s="26"/>
      <c r="RBL36" s="26"/>
      <c r="RBM36" s="26"/>
      <c r="RBN36" s="26"/>
      <c r="RBO36" s="26"/>
      <c r="RBP36" s="26"/>
      <c r="RBQ36" s="26"/>
      <c r="RBR36" s="26"/>
      <c r="RBS36" s="26"/>
      <c r="RBT36" s="26"/>
      <c r="RBU36" s="26"/>
      <c r="RBV36" s="26"/>
      <c r="RBW36" s="26"/>
      <c r="RBX36" s="26"/>
      <c r="RBY36" s="26"/>
      <c r="RBZ36" s="26"/>
      <c r="RCA36" s="26"/>
      <c r="RCB36" s="26"/>
      <c r="RCC36" s="26"/>
      <c r="RCD36" s="26"/>
      <c r="RCE36" s="26"/>
      <c r="RCF36" s="26"/>
      <c r="RCG36" s="26"/>
      <c r="RCH36" s="26"/>
      <c r="RCI36" s="26"/>
      <c r="RCJ36" s="26"/>
      <c r="RCK36" s="26"/>
      <c r="RCL36" s="26"/>
      <c r="RCM36" s="26"/>
      <c r="RCN36" s="26"/>
      <c r="RCO36" s="26"/>
      <c r="RCP36" s="26"/>
      <c r="RCQ36" s="26"/>
      <c r="RCR36" s="26"/>
      <c r="RCS36" s="26"/>
      <c r="RCT36" s="26"/>
      <c r="RCU36" s="26"/>
      <c r="RCV36" s="26"/>
      <c r="RCW36" s="26"/>
      <c r="RCX36" s="26"/>
      <c r="RCY36" s="26"/>
      <c r="RCZ36" s="26"/>
      <c r="RDA36" s="26"/>
      <c r="RDB36" s="26"/>
      <c r="RDC36" s="26"/>
      <c r="RDD36" s="26"/>
      <c r="RDE36" s="26"/>
      <c r="RDF36" s="26"/>
      <c r="RDG36" s="26"/>
      <c r="RDH36" s="26"/>
      <c r="RDI36" s="26"/>
      <c r="RDJ36" s="26"/>
      <c r="RDK36" s="26"/>
      <c r="RDL36" s="26"/>
      <c r="RDM36" s="26"/>
      <c r="RDN36" s="26"/>
      <c r="RDO36" s="26"/>
      <c r="RDP36" s="26"/>
      <c r="RDQ36" s="26"/>
      <c r="RDR36" s="26"/>
      <c r="RDS36" s="26"/>
      <c r="RDT36" s="26"/>
      <c r="RDU36" s="26"/>
      <c r="RDV36" s="26"/>
      <c r="RDW36" s="26"/>
      <c r="RDX36" s="26"/>
      <c r="RDY36" s="26"/>
      <c r="RDZ36" s="26"/>
      <c r="REA36" s="26"/>
      <c r="REB36" s="26"/>
      <c r="REC36" s="26"/>
      <c r="RED36" s="26"/>
      <c r="REE36" s="26"/>
      <c r="REF36" s="26"/>
      <c r="REG36" s="26"/>
      <c r="REH36" s="26"/>
      <c r="REI36" s="26"/>
      <c r="REJ36" s="26"/>
      <c r="REK36" s="26"/>
      <c r="REL36" s="26"/>
      <c r="REM36" s="26"/>
      <c r="REN36" s="26"/>
      <c r="REO36" s="26"/>
      <c r="REP36" s="26"/>
      <c r="REQ36" s="26"/>
      <c r="RER36" s="26"/>
      <c r="RES36" s="26"/>
      <c r="RET36" s="26"/>
      <c r="REU36" s="26"/>
      <c r="REV36" s="26"/>
      <c r="REW36" s="26"/>
      <c r="REX36" s="26"/>
      <c r="REY36" s="26"/>
      <c r="REZ36" s="26"/>
      <c r="RFA36" s="26"/>
      <c r="RFB36" s="26"/>
      <c r="RFC36" s="26"/>
      <c r="RFD36" s="26"/>
      <c r="RFE36" s="26"/>
      <c r="RFF36" s="26"/>
      <c r="RFG36" s="26"/>
      <c r="RFH36" s="26"/>
      <c r="RFI36" s="26"/>
      <c r="RFJ36" s="26"/>
      <c r="RFK36" s="26"/>
      <c r="RFL36" s="26"/>
      <c r="RFM36" s="26"/>
      <c r="RFN36" s="26"/>
      <c r="RFO36" s="26"/>
      <c r="RFP36" s="26"/>
      <c r="RFQ36" s="26"/>
      <c r="RFR36" s="26"/>
      <c r="RFS36" s="26"/>
      <c r="RFT36" s="26"/>
      <c r="RFU36" s="26"/>
      <c r="RFV36" s="26"/>
      <c r="RFW36" s="26"/>
      <c r="RFX36" s="26"/>
      <c r="RFY36" s="26"/>
      <c r="RFZ36" s="26"/>
      <c r="RGA36" s="26"/>
      <c r="RGB36" s="26"/>
      <c r="RGC36" s="26"/>
      <c r="RGD36" s="26"/>
      <c r="RGE36" s="26"/>
      <c r="RGF36" s="26"/>
      <c r="RGG36" s="26"/>
      <c r="RGH36" s="26"/>
      <c r="RGI36" s="26"/>
      <c r="RGJ36" s="26"/>
      <c r="RGK36" s="26"/>
      <c r="RGL36" s="26"/>
      <c r="RGM36" s="26"/>
      <c r="RGN36" s="26"/>
      <c r="RGO36" s="26"/>
      <c r="RGP36" s="26"/>
      <c r="RGQ36" s="26"/>
      <c r="RGR36" s="26"/>
      <c r="RGS36" s="26"/>
      <c r="RGT36" s="26"/>
      <c r="RGU36" s="26"/>
      <c r="RGV36" s="26"/>
      <c r="RGW36" s="26"/>
      <c r="RGX36" s="26"/>
      <c r="RGY36" s="26"/>
      <c r="RGZ36" s="26"/>
      <c r="RHA36" s="26"/>
      <c r="RHB36" s="26"/>
      <c r="RHC36" s="26"/>
      <c r="RHD36" s="26"/>
      <c r="RHE36" s="26"/>
      <c r="RHF36" s="26"/>
      <c r="RHG36" s="26"/>
      <c r="RHH36" s="26"/>
      <c r="RHI36" s="26"/>
      <c r="RHJ36" s="26"/>
      <c r="RHK36" s="26"/>
      <c r="RHL36" s="26"/>
      <c r="RHM36" s="26"/>
      <c r="RHN36" s="26"/>
      <c r="RHO36" s="26"/>
      <c r="RHP36" s="26"/>
      <c r="RHQ36" s="26"/>
      <c r="RHR36" s="26"/>
      <c r="RHS36" s="26"/>
      <c r="RHT36" s="26"/>
      <c r="RHU36" s="26"/>
      <c r="RHV36" s="26"/>
      <c r="RHW36" s="26"/>
      <c r="RHX36" s="26"/>
      <c r="RHY36" s="26"/>
      <c r="RHZ36" s="26"/>
      <c r="RIA36" s="26"/>
      <c r="RIB36" s="26"/>
      <c r="RIC36" s="26"/>
      <c r="RID36" s="26"/>
      <c r="RIE36" s="26"/>
      <c r="RIF36" s="26"/>
      <c r="RIG36" s="26"/>
      <c r="RIH36" s="26"/>
      <c r="RII36" s="26"/>
      <c r="RIJ36" s="26"/>
      <c r="RIK36" s="26"/>
      <c r="RIL36" s="26"/>
      <c r="RIM36" s="26"/>
      <c r="RIN36" s="26"/>
      <c r="RIO36" s="26"/>
      <c r="RIP36" s="26"/>
      <c r="RIQ36" s="26"/>
      <c r="RIR36" s="26"/>
      <c r="RIS36" s="26"/>
      <c r="RIT36" s="26"/>
      <c r="RIU36" s="26"/>
      <c r="RIV36" s="26"/>
      <c r="RIW36" s="26"/>
      <c r="RIX36" s="26"/>
      <c r="RIY36" s="26"/>
      <c r="RIZ36" s="26"/>
      <c r="RJA36" s="26"/>
      <c r="RJB36" s="26"/>
      <c r="RJC36" s="26"/>
      <c r="RJD36" s="26"/>
      <c r="RJE36" s="26"/>
      <c r="RJF36" s="26"/>
      <c r="RJG36" s="26"/>
      <c r="RJH36" s="26"/>
      <c r="RJI36" s="26"/>
      <c r="RJJ36" s="26"/>
      <c r="RJK36" s="26"/>
      <c r="RJL36" s="26"/>
      <c r="RJM36" s="26"/>
      <c r="RJN36" s="26"/>
      <c r="RJO36" s="26"/>
      <c r="RJP36" s="26"/>
      <c r="RJQ36" s="26"/>
      <c r="RJR36" s="26"/>
      <c r="RJS36" s="26"/>
      <c r="RJT36" s="26"/>
      <c r="RJU36" s="26"/>
      <c r="RJV36" s="26"/>
      <c r="RJW36" s="26"/>
      <c r="RJX36" s="26"/>
      <c r="RJY36" s="26"/>
      <c r="RJZ36" s="26"/>
      <c r="RKA36" s="26"/>
      <c r="RKB36" s="26"/>
      <c r="RKC36" s="26"/>
      <c r="RKD36" s="26"/>
      <c r="RKE36" s="26"/>
      <c r="RKF36" s="26"/>
      <c r="RKG36" s="26"/>
      <c r="RKH36" s="26"/>
      <c r="RKI36" s="26"/>
      <c r="RKJ36" s="26"/>
      <c r="RKK36" s="26"/>
      <c r="RKL36" s="26"/>
      <c r="RKM36" s="26"/>
      <c r="RKN36" s="26"/>
      <c r="RKO36" s="26"/>
      <c r="RKP36" s="26"/>
      <c r="RKQ36" s="26"/>
      <c r="RKR36" s="26"/>
      <c r="RKS36" s="26"/>
      <c r="RKT36" s="26"/>
      <c r="RKU36" s="26"/>
      <c r="RKV36" s="26"/>
      <c r="RKW36" s="26"/>
      <c r="RKX36" s="26"/>
      <c r="RKY36" s="26"/>
      <c r="RKZ36" s="26"/>
      <c r="RLA36" s="26"/>
      <c r="RLB36" s="26"/>
      <c r="RLC36" s="26"/>
      <c r="RLD36" s="26"/>
      <c r="RLE36" s="26"/>
      <c r="RLF36" s="26"/>
      <c r="RLG36" s="26"/>
      <c r="RLH36" s="26"/>
      <c r="RLI36" s="26"/>
      <c r="RLJ36" s="26"/>
      <c r="RLK36" s="26"/>
      <c r="RLL36" s="26"/>
      <c r="RLM36" s="26"/>
      <c r="RLN36" s="26"/>
      <c r="RLO36" s="26"/>
      <c r="RLP36" s="26"/>
      <c r="RLQ36" s="26"/>
      <c r="RLR36" s="26"/>
      <c r="RLS36" s="26"/>
      <c r="RLT36" s="26"/>
      <c r="RLU36" s="26"/>
      <c r="RLV36" s="26"/>
      <c r="RLW36" s="26"/>
      <c r="RLX36" s="26"/>
      <c r="RLY36" s="26"/>
      <c r="RLZ36" s="26"/>
      <c r="RMA36" s="26"/>
      <c r="RMB36" s="26"/>
      <c r="RMC36" s="26"/>
      <c r="RMD36" s="26"/>
      <c r="RME36" s="26"/>
      <c r="RMF36" s="26"/>
      <c r="RMG36" s="26"/>
      <c r="RMH36" s="26"/>
      <c r="RMI36" s="26"/>
      <c r="RMJ36" s="26"/>
      <c r="RMK36" s="26"/>
      <c r="RML36" s="26"/>
      <c r="RMM36" s="26"/>
      <c r="RMN36" s="26"/>
      <c r="RMO36" s="26"/>
      <c r="RMP36" s="26"/>
      <c r="RMQ36" s="26"/>
      <c r="RMR36" s="26"/>
      <c r="RMS36" s="26"/>
      <c r="RMT36" s="26"/>
      <c r="RMU36" s="26"/>
      <c r="RMV36" s="26"/>
      <c r="RMW36" s="26"/>
      <c r="RMX36" s="26"/>
      <c r="RMY36" s="26"/>
      <c r="RMZ36" s="26"/>
      <c r="RNA36" s="26"/>
      <c r="RNB36" s="26"/>
      <c r="RNC36" s="26"/>
      <c r="RND36" s="26"/>
      <c r="RNE36" s="26"/>
      <c r="RNF36" s="26"/>
      <c r="RNG36" s="26"/>
      <c r="RNH36" s="26"/>
      <c r="RNI36" s="26"/>
      <c r="RNJ36" s="26"/>
      <c r="RNK36" s="26"/>
      <c r="RNL36" s="26"/>
      <c r="RNM36" s="26"/>
      <c r="RNN36" s="26"/>
      <c r="RNO36" s="26"/>
      <c r="RNP36" s="26"/>
      <c r="RNQ36" s="26"/>
      <c r="RNR36" s="26"/>
      <c r="RNS36" s="26"/>
      <c r="RNT36" s="26"/>
      <c r="RNU36" s="26"/>
      <c r="RNV36" s="26"/>
      <c r="RNW36" s="26"/>
      <c r="RNX36" s="26"/>
      <c r="RNY36" s="26"/>
      <c r="RNZ36" s="26"/>
      <c r="ROA36" s="26"/>
      <c r="ROB36" s="26"/>
      <c r="ROC36" s="26"/>
      <c r="ROD36" s="26"/>
      <c r="ROE36" s="26"/>
      <c r="ROF36" s="26"/>
      <c r="ROG36" s="26"/>
      <c r="ROH36" s="26"/>
      <c r="ROI36" s="26"/>
      <c r="ROJ36" s="26"/>
      <c r="ROK36" s="26"/>
      <c r="ROL36" s="26"/>
      <c r="ROM36" s="26"/>
      <c r="RON36" s="26"/>
      <c r="ROO36" s="26"/>
      <c r="ROP36" s="26"/>
      <c r="ROQ36" s="26"/>
      <c r="ROR36" s="26"/>
      <c r="ROS36" s="26"/>
      <c r="ROT36" s="26"/>
      <c r="ROU36" s="26"/>
      <c r="ROV36" s="26"/>
      <c r="ROW36" s="26"/>
      <c r="ROX36" s="26"/>
      <c r="ROY36" s="26"/>
      <c r="ROZ36" s="26"/>
      <c r="RPA36" s="26"/>
      <c r="RPB36" s="26"/>
      <c r="RPC36" s="26"/>
      <c r="RPD36" s="26"/>
      <c r="RPE36" s="26"/>
      <c r="RPF36" s="26"/>
      <c r="RPG36" s="26"/>
      <c r="RPH36" s="26"/>
      <c r="RPI36" s="26"/>
      <c r="RPJ36" s="26"/>
      <c r="RPK36" s="26"/>
      <c r="RPL36" s="26"/>
      <c r="RPM36" s="26"/>
      <c r="RPN36" s="26"/>
      <c r="RPO36" s="26"/>
      <c r="RPP36" s="26"/>
      <c r="RPQ36" s="26"/>
      <c r="RPR36" s="26"/>
      <c r="RPS36" s="26"/>
      <c r="RPT36" s="26"/>
      <c r="RPU36" s="26"/>
      <c r="RPV36" s="26"/>
      <c r="RPW36" s="26"/>
      <c r="RPX36" s="26"/>
      <c r="RPY36" s="26"/>
      <c r="RPZ36" s="26"/>
      <c r="RQA36" s="26"/>
      <c r="RQB36" s="26"/>
      <c r="RQC36" s="26"/>
      <c r="RQD36" s="26"/>
      <c r="RQE36" s="26"/>
      <c r="RQF36" s="26"/>
      <c r="RQG36" s="26"/>
      <c r="RQH36" s="26"/>
      <c r="RQI36" s="26"/>
      <c r="RQJ36" s="26"/>
      <c r="RQK36" s="26"/>
      <c r="RQL36" s="26"/>
      <c r="RQM36" s="26"/>
      <c r="RQN36" s="26"/>
      <c r="RQO36" s="26"/>
      <c r="RQP36" s="26"/>
      <c r="RQQ36" s="26"/>
      <c r="RQR36" s="26"/>
      <c r="RQS36" s="26"/>
      <c r="RQT36" s="26"/>
      <c r="RQU36" s="26"/>
      <c r="RQV36" s="26"/>
      <c r="RQW36" s="26"/>
      <c r="RQX36" s="26"/>
      <c r="RQY36" s="26"/>
      <c r="RQZ36" s="26"/>
      <c r="RRA36" s="26"/>
      <c r="RRB36" s="26"/>
      <c r="RRC36" s="26"/>
      <c r="RRD36" s="26"/>
      <c r="RRE36" s="26"/>
      <c r="RRF36" s="26"/>
      <c r="RRG36" s="26"/>
      <c r="RRH36" s="26"/>
      <c r="RRI36" s="26"/>
      <c r="RRJ36" s="26"/>
      <c r="RRK36" s="26"/>
      <c r="RRL36" s="26"/>
      <c r="RRM36" s="26"/>
      <c r="RRN36" s="26"/>
      <c r="RRO36" s="26"/>
      <c r="RRP36" s="26"/>
      <c r="RRQ36" s="26"/>
      <c r="RRR36" s="26"/>
      <c r="RRS36" s="26"/>
      <c r="RRT36" s="26"/>
      <c r="RRU36" s="26"/>
      <c r="RRV36" s="26"/>
      <c r="RRW36" s="26"/>
      <c r="RRX36" s="26"/>
      <c r="RRY36" s="26"/>
      <c r="RRZ36" s="26"/>
      <c r="RSA36" s="26"/>
      <c r="RSB36" s="26"/>
      <c r="RSC36" s="26"/>
      <c r="RSD36" s="26"/>
      <c r="RSE36" s="26"/>
      <c r="RSF36" s="26"/>
      <c r="RSG36" s="26"/>
      <c r="RSH36" s="26"/>
      <c r="RSI36" s="26"/>
      <c r="RSJ36" s="26"/>
      <c r="RSK36" s="26"/>
      <c r="RSL36" s="26"/>
      <c r="RSM36" s="26"/>
      <c r="RSN36" s="26"/>
      <c r="RSO36" s="26"/>
      <c r="RSP36" s="26"/>
      <c r="RSQ36" s="26"/>
      <c r="RSR36" s="26"/>
      <c r="RSS36" s="26"/>
      <c r="RST36" s="26"/>
      <c r="RSU36" s="26"/>
      <c r="RSV36" s="26"/>
      <c r="RSW36" s="26"/>
      <c r="RSX36" s="26"/>
      <c r="RSY36" s="26"/>
      <c r="RSZ36" s="26"/>
      <c r="RTA36" s="26"/>
      <c r="RTB36" s="26"/>
      <c r="RTC36" s="26"/>
      <c r="RTD36" s="26"/>
      <c r="RTE36" s="26"/>
      <c r="RTF36" s="26"/>
      <c r="RTG36" s="26"/>
      <c r="RTH36" s="26"/>
      <c r="RTI36" s="26"/>
      <c r="RTJ36" s="26"/>
      <c r="RTK36" s="26"/>
      <c r="RTL36" s="26"/>
      <c r="RTM36" s="26"/>
      <c r="RTN36" s="26"/>
      <c r="RTO36" s="26"/>
      <c r="RTP36" s="26"/>
      <c r="RTQ36" s="26"/>
      <c r="RTR36" s="26"/>
      <c r="RTS36" s="26"/>
      <c r="RTT36" s="26"/>
      <c r="RTU36" s="26"/>
      <c r="RTV36" s="26"/>
      <c r="RTW36" s="26"/>
      <c r="RTX36" s="26"/>
      <c r="RTY36" s="26"/>
      <c r="RTZ36" s="26"/>
      <c r="RUA36" s="26"/>
      <c r="RUB36" s="26"/>
      <c r="RUC36" s="26"/>
      <c r="RUD36" s="26"/>
      <c r="RUE36" s="26"/>
      <c r="RUF36" s="26"/>
      <c r="RUG36" s="26"/>
      <c r="RUH36" s="26"/>
      <c r="RUI36" s="26"/>
      <c r="RUJ36" s="26"/>
      <c r="RUK36" s="26"/>
      <c r="RUL36" s="26"/>
      <c r="RUM36" s="26"/>
      <c r="RUN36" s="26"/>
      <c r="RUO36" s="26"/>
      <c r="RUP36" s="26"/>
      <c r="RUQ36" s="26"/>
      <c r="RUR36" s="26"/>
      <c r="RUS36" s="26"/>
      <c r="RUT36" s="26"/>
      <c r="RUU36" s="26"/>
      <c r="RUV36" s="26"/>
      <c r="RUW36" s="26"/>
      <c r="RUX36" s="26"/>
      <c r="RUY36" s="26"/>
      <c r="RUZ36" s="26"/>
      <c r="RVA36" s="26"/>
      <c r="RVB36" s="26"/>
      <c r="RVC36" s="26"/>
      <c r="RVD36" s="26"/>
      <c r="RVE36" s="26"/>
      <c r="RVF36" s="26"/>
      <c r="RVG36" s="26"/>
      <c r="RVH36" s="26"/>
      <c r="RVI36" s="26"/>
      <c r="RVJ36" s="26"/>
      <c r="RVK36" s="26"/>
      <c r="RVL36" s="26"/>
      <c r="RVM36" s="26"/>
      <c r="RVN36" s="26"/>
      <c r="RVO36" s="26"/>
      <c r="RVP36" s="26"/>
      <c r="RVQ36" s="26"/>
      <c r="RVR36" s="26"/>
      <c r="RVS36" s="26"/>
      <c r="RVT36" s="26"/>
      <c r="RVU36" s="26"/>
      <c r="RVV36" s="26"/>
      <c r="RVW36" s="26"/>
      <c r="RVX36" s="26"/>
      <c r="RVY36" s="26"/>
      <c r="RVZ36" s="26"/>
      <c r="RWA36" s="26"/>
      <c r="RWB36" s="26"/>
      <c r="RWC36" s="26"/>
      <c r="RWD36" s="26"/>
      <c r="RWE36" s="26"/>
      <c r="RWF36" s="26"/>
      <c r="RWG36" s="26"/>
      <c r="RWH36" s="26"/>
      <c r="RWI36" s="26"/>
      <c r="RWJ36" s="26"/>
      <c r="RWK36" s="26"/>
      <c r="RWL36" s="26"/>
      <c r="RWM36" s="26"/>
      <c r="RWN36" s="26"/>
      <c r="RWO36" s="26"/>
      <c r="RWP36" s="26"/>
      <c r="RWQ36" s="26"/>
      <c r="RWR36" s="26"/>
      <c r="RWS36" s="26"/>
      <c r="RWT36" s="26"/>
      <c r="RWU36" s="26"/>
      <c r="RWV36" s="26"/>
      <c r="RWW36" s="26"/>
      <c r="RWX36" s="26"/>
      <c r="RWY36" s="26"/>
      <c r="RWZ36" s="26"/>
      <c r="RXA36" s="26"/>
      <c r="RXB36" s="26"/>
      <c r="RXC36" s="26"/>
      <c r="RXD36" s="26"/>
      <c r="RXE36" s="26"/>
      <c r="RXF36" s="26"/>
      <c r="RXG36" s="26"/>
      <c r="RXH36" s="26"/>
      <c r="RXI36" s="26"/>
      <c r="RXJ36" s="26"/>
      <c r="RXK36" s="26"/>
      <c r="RXL36" s="26"/>
      <c r="RXM36" s="26"/>
      <c r="RXN36" s="26"/>
      <c r="RXO36" s="26"/>
      <c r="RXP36" s="26"/>
      <c r="RXQ36" s="26"/>
      <c r="RXR36" s="26"/>
      <c r="RXS36" s="26"/>
      <c r="RXT36" s="26"/>
      <c r="RXU36" s="26"/>
      <c r="RXV36" s="26"/>
      <c r="RXW36" s="26"/>
      <c r="RXX36" s="26"/>
      <c r="RXY36" s="26"/>
      <c r="RXZ36" s="26"/>
      <c r="RYA36" s="26"/>
      <c r="RYB36" s="26"/>
      <c r="RYC36" s="26"/>
      <c r="RYD36" s="26"/>
      <c r="RYE36" s="26"/>
      <c r="RYF36" s="26"/>
      <c r="RYG36" s="26"/>
      <c r="RYH36" s="26"/>
      <c r="RYI36" s="26"/>
      <c r="RYJ36" s="26"/>
      <c r="RYK36" s="26"/>
      <c r="RYL36" s="26"/>
      <c r="RYM36" s="26"/>
      <c r="RYN36" s="26"/>
      <c r="RYO36" s="26"/>
      <c r="RYP36" s="26"/>
      <c r="RYQ36" s="26"/>
      <c r="RYR36" s="26"/>
      <c r="RYS36" s="26"/>
      <c r="RYT36" s="26"/>
      <c r="RYU36" s="26"/>
      <c r="RYV36" s="26"/>
      <c r="RYW36" s="26"/>
      <c r="RYX36" s="26"/>
      <c r="RYY36" s="26"/>
      <c r="RYZ36" s="26"/>
      <c r="RZA36" s="26"/>
      <c r="RZB36" s="26"/>
      <c r="RZC36" s="26"/>
      <c r="RZD36" s="26"/>
      <c r="RZE36" s="26"/>
      <c r="RZF36" s="26"/>
      <c r="RZG36" s="26"/>
      <c r="RZH36" s="26"/>
      <c r="RZI36" s="26"/>
      <c r="RZJ36" s="26"/>
      <c r="RZK36" s="26"/>
      <c r="RZL36" s="26"/>
      <c r="RZM36" s="26"/>
      <c r="RZN36" s="26"/>
      <c r="RZO36" s="26"/>
      <c r="RZP36" s="26"/>
      <c r="RZQ36" s="26"/>
      <c r="RZR36" s="26"/>
      <c r="RZS36" s="26"/>
      <c r="RZT36" s="26"/>
      <c r="RZU36" s="26"/>
      <c r="RZV36" s="26"/>
      <c r="RZW36" s="26"/>
      <c r="RZX36" s="26"/>
      <c r="RZY36" s="26"/>
      <c r="RZZ36" s="26"/>
      <c r="SAA36" s="26"/>
      <c r="SAB36" s="26"/>
      <c r="SAC36" s="26"/>
      <c r="SAD36" s="26"/>
      <c r="SAE36" s="26"/>
      <c r="SAF36" s="26"/>
      <c r="SAG36" s="26"/>
      <c r="SAH36" s="26"/>
      <c r="SAI36" s="26"/>
      <c r="SAJ36" s="26"/>
      <c r="SAK36" s="26"/>
      <c r="SAL36" s="26"/>
      <c r="SAM36" s="26"/>
      <c r="SAN36" s="26"/>
      <c r="SAO36" s="26"/>
      <c r="SAP36" s="26"/>
      <c r="SAQ36" s="26"/>
      <c r="SAR36" s="26"/>
      <c r="SAS36" s="26"/>
      <c r="SAT36" s="26"/>
      <c r="SAU36" s="26"/>
      <c r="SAV36" s="26"/>
      <c r="SAW36" s="26"/>
      <c r="SAX36" s="26"/>
      <c r="SAY36" s="26"/>
      <c r="SAZ36" s="26"/>
      <c r="SBA36" s="26"/>
      <c r="SBB36" s="26"/>
      <c r="SBC36" s="26"/>
      <c r="SBD36" s="26"/>
      <c r="SBE36" s="26"/>
      <c r="SBF36" s="26"/>
      <c r="SBG36" s="26"/>
      <c r="SBH36" s="26"/>
      <c r="SBI36" s="26"/>
      <c r="SBJ36" s="26"/>
      <c r="SBK36" s="26"/>
      <c r="SBL36" s="26"/>
      <c r="SBM36" s="26"/>
      <c r="SBN36" s="26"/>
      <c r="SBO36" s="26"/>
      <c r="SBP36" s="26"/>
      <c r="SBQ36" s="26"/>
      <c r="SBR36" s="26"/>
      <c r="SBS36" s="26"/>
      <c r="SBT36" s="26"/>
      <c r="SBU36" s="26"/>
      <c r="SBV36" s="26"/>
      <c r="SBW36" s="26"/>
      <c r="SBX36" s="26"/>
      <c r="SBY36" s="26"/>
      <c r="SBZ36" s="26"/>
      <c r="SCA36" s="26"/>
      <c r="SCB36" s="26"/>
      <c r="SCC36" s="26"/>
      <c r="SCD36" s="26"/>
      <c r="SCE36" s="26"/>
      <c r="SCF36" s="26"/>
      <c r="SCG36" s="26"/>
      <c r="SCH36" s="26"/>
      <c r="SCI36" s="26"/>
      <c r="SCJ36" s="26"/>
      <c r="SCK36" s="26"/>
      <c r="SCL36" s="26"/>
      <c r="SCM36" s="26"/>
      <c r="SCN36" s="26"/>
      <c r="SCO36" s="26"/>
      <c r="SCP36" s="26"/>
      <c r="SCQ36" s="26"/>
      <c r="SCR36" s="26"/>
      <c r="SCS36" s="26"/>
      <c r="SCT36" s="26"/>
      <c r="SCU36" s="26"/>
      <c r="SCV36" s="26"/>
      <c r="SCW36" s="26"/>
      <c r="SCX36" s="26"/>
      <c r="SCY36" s="26"/>
      <c r="SCZ36" s="26"/>
      <c r="SDA36" s="26"/>
      <c r="SDB36" s="26"/>
      <c r="SDC36" s="26"/>
      <c r="SDD36" s="26"/>
      <c r="SDE36" s="26"/>
      <c r="SDF36" s="26"/>
      <c r="SDG36" s="26"/>
      <c r="SDH36" s="26"/>
      <c r="SDI36" s="26"/>
      <c r="SDJ36" s="26"/>
      <c r="SDK36" s="26"/>
      <c r="SDL36" s="26"/>
      <c r="SDM36" s="26"/>
      <c r="SDN36" s="26"/>
      <c r="SDO36" s="26"/>
      <c r="SDP36" s="26"/>
      <c r="SDQ36" s="26"/>
      <c r="SDR36" s="26"/>
      <c r="SDS36" s="26"/>
      <c r="SDT36" s="26"/>
      <c r="SDU36" s="26"/>
      <c r="SDV36" s="26"/>
      <c r="SDW36" s="26"/>
      <c r="SDX36" s="26"/>
      <c r="SDY36" s="26"/>
      <c r="SDZ36" s="26"/>
      <c r="SEA36" s="26"/>
      <c r="SEB36" s="26"/>
      <c r="SEC36" s="26"/>
      <c r="SED36" s="26"/>
      <c r="SEE36" s="26"/>
      <c r="SEF36" s="26"/>
      <c r="SEG36" s="26"/>
      <c r="SEH36" s="26"/>
      <c r="SEI36" s="26"/>
      <c r="SEJ36" s="26"/>
      <c r="SEK36" s="26"/>
      <c r="SEL36" s="26"/>
      <c r="SEM36" s="26"/>
      <c r="SEN36" s="26"/>
      <c r="SEO36" s="26"/>
      <c r="SEP36" s="26"/>
      <c r="SEQ36" s="26"/>
      <c r="SER36" s="26"/>
      <c r="SES36" s="26"/>
      <c r="SET36" s="26"/>
      <c r="SEU36" s="26"/>
      <c r="SEV36" s="26"/>
      <c r="SEW36" s="26"/>
      <c r="SEX36" s="26"/>
      <c r="SEY36" s="26"/>
      <c r="SEZ36" s="26"/>
      <c r="SFA36" s="26"/>
      <c r="SFB36" s="26"/>
      <c r="SFC36" s="26"/>
      <c r="SFD36" s="26"/>
      <c r="SFE36" s="26"/>
      <c r="SFF36" s="26"/>
      <c r="SFG36" s="26"/>
      <c r="SFH36" s="26"/>
      <c r="SFI36" s="26"/>
      <c r="SFJ36" s="26"/>
      <c r="SFK36" s="26"/>
      <c r="SFL36" s="26"/>
      <c r="SFM36" s="26"/>
      <c r="SFN36" s="26"/>
      <c r="SFO36" s="26"/>
      <c r="SFP36" s="26"/>
      <c r="SFQ36" s="26"/>
      <c r="SFR36" s="26"/>
      <c r="SFS36" s="26"/>
      <c r="SFT36" s="26"/>
      <c r="SFU36" s="26"/>
      <c r="SFV36" s="26"/>
      <c r="SFW36" s="26"/>
      <c r="SFX36" s="26"/>
      <c r="SFY36" s="26"/>
      <c r="SFZ36" s="26"/>
      <c r="SGA36" s="26"/>
      <c r="SGB36" s="26"/>
      <c r="SGC36" s="26"/>
      <c r="SGD36" s="26"/>
      <c r="SGE36" s="26"/>
      <c r="SGF36" s="26"/>
      <c r="SGG36" s="26"/>
      <c r="SGH36" s="26"/>
      <c r="SGI36" s="26"/>
      <c r="SGJ36" s="26"/>
      <c r="SGK36" s="26"/>
      <c r="SGL36" s="26"/>
      <c r="SGM36" s="26"/>
      <c r="SGN36" s="26"/>
      <c r="SGO36" s="26"/>
      <c r="SGP36" s="26"/>
      <c r="SGQ36" s="26"/>
      <c r="SGR36" s="26"/>
      <c r="SGS36" s="26"/>
      <c r="SGT36" s="26"/>
      <c r="SGU36" s="26"/>
      <c r="SGV36" s="26"/>
      <c r="SGW36" s="26"/>
      <c r="SGX36" s="26"/>
      <c r="SGY36" s="26"/>
      <c r="SGZ36" s="26"/>
      <c r="SHA36" s="26"/>
      <c r="SHB36" s="26"/>
      <c r="SHC36" s="26"/>
      <c r="SHD36" s="26"/>
      <c r="SHE36" s="26"/>
      <c r="SHF36" s="26"/>
      <c r="SHG36" s="26"/>
      <c r="SHH36" s="26"/>
      <c r="SHI36" s="26"/>
      <c r="SHJ36" s="26"/>
      <c r="SHK36" s="26"/>
      <c r="SHL36" s="26"/>
      <c r="SHM36" s="26"/>
      <c r="SHN36" s="26"/>
      <c r="SHO36" s="26"/>
      <c r="SHP36" s="26"/>
      <c r="SHQ36" s="26"/>
      <c r="SHR36" s="26"/>
      <c r="SHS36" s="26"/>
      <c r="SHT36" s="26"/>
      <c r="SHU36" s="26"/>
      <c r="SHV36" s="26"/>
      <c r="SHW36" s="26"/>
      <c r="SHX36" s="26"/>
      <c r="SHY36" s="26"/>
      <c r="SHZ36" s="26"/>
      <c r="SIA36" s="26"/>
      <c r="SIB36" s="26"/>
      <c r="SIC36" s="26"/>
      <c r="SID36" s="26"/>
      <c r="SIE36" s="26"/>
      <c r="SIF36" s="26"/>
      <c r="SIG36" s="26"/>
      <c r="SIH36" s="26"/>
      <c r="SII36" s="26"/>
      <c r="SIJ36" s="26"/>
      <c r="SIK36" s="26"/>
      <c r="SIL36" s="26"/>
      <c r="SIM36" s="26"/>
      <c r="SIN36" s="26"/>
      <c r="SIO36" s="26"/>
      <c r="SIP36" s="26"/>
      <c r="SIQ36" s="26"/>
      <c r="SIR36" s="26"/>
      <c r="SIS36" s="26"/>
      <c r="SIT36" s="26"/>
      <c r="SIU36" s="26"/>
      <c r="SIV36" s="26"/>
      <c r="SIW36" s="26"/>
      <c r="SIX36" s="26"/>
      <c r="SIY36" s="26"/>
      <c r="SIZ36" s="26"/>
      <c r="SJA36" s="26"/>
      <c r="SJB36" s="26"/>
      <c r="SJC36" s="26"/>
      <c r="SJD36" s="26"/>
      <c r="SJE36" s="26"/>
      <c r="SJF36" s="26"/>
      <c r="SJG36" s="26"/>
      <c r="SJH36" s="26"/>
      <c r="SJI36" s="26"/>
      <c r="SJJ36" s="26"/>
      <c r="SJK36" s="26"/>
      <c r="SJL36" s="26"/>
      <c r="SJM36" s="26"/>
      <c r="SJN36" s="26"/>
      <c r="SJO36" s="26"/>
      <c r="SJP36" s="26"/>
      <c r="SJQ36" s="26"/>
      <c r="SJR36" s="26"/>
      <c r="SJS36" s="26"/>
      <c r="SJT36" s="26"/>
      <c r="SJU36" s="26"/>
      <c r="SJV36" s="26"/>
      <c r="SJW36" s="26"/>
      <c r="SJX36" s="26"/>
      <c r="SJY36" s="26"/>
      <c r="SJZ36" s="26"/>
      <c r="SKA36" s="26"/>
      <c r="SKB36" s="26"/>
      <c r="SKC36" s="26"/>
      <c r="SKD36" s="26"/>
      <c r="SKE36" s="26"/>
      <c r="SKF36" s="26"/>
      <c r="SKG36" s="26"/>
      <c r="SKH36" s="26"/>
      <c r="SKI36" s="26"/>
      <c r="SKJ36" s="26"/>
      <c r="SKK36" s="26"/>
      <c r="SKL36" s="26"/>
      <c r="SKM36" s="26"/>
      <c r="SKN36" s="26"/>
      <c r="SKO36" s="26"/>
      <c r="SKP36" s="26"/>
      <c r="SKQ36" s="26"/>
      <c r="SKR36" s="26"/>
      <c r="SKS36" s="26"/>
      <c r="SKT36" s="26"/>
      <c r="SKU36" s="26"/>
      <c r="SKV36" s="26"/>
      <c r="SKW36" s="26"/>
      <c r="SKX36" s="26"/>
      <c r="SKY36" s="26"/>
      <c r="SKZ36" s="26"/>
      <c r="SLA36" s="26"/>
      <c r="SLB36" s="26"/>
      <c r="SLC36" s="26"/>
      <c r="SLD36" s="26"/>
      <c r="SLE36" s="26"/>
      <c r="SLF36" s="26"/>
      <c r="SLG36" s="26"/>
      <c r="SLH36" s="26"/>
      <c r="SLI36" s="26"/>
      <c r="SLJ36" s="26"/>
      <c r="SLK36" s="26"/>
      <c r="SLL36" s="26"/>
      <c r="SLM36" s="26"/>
      <c r="SLN36" s="26"/>
      <c r="SLO36" s="26"/>
      <c r="SLP36" s="26"/>
      <c r="SLQ36" s="26"/>
      <c r="SLR36" s="26"/>
      <c r="SLS36" s="26"/>
      <c r="SLT36" s="26"/>
      <c r="SLU36" s="26"/>
      <c r="SLV36" s="26"/>
      <c r="SLW36" s="26"/>
      <c r="SLX36" s="26"/>
      <c r="SLY36" s="26"/>
      <c r="SLZ36" s="26"/>
      <c r="SMA36" s="26"/>
      <c r="SMB36" s="26"/>
      <c r="SMC36" s="26"/>
      <c r="SMD36" s="26"/>
      <c r="SME36" s="26"/>
      <c r="SMF36" s="26"/>
      <c r="SMG36" s="26"/>
      <c r="SMH36" s="26"/>
      <c r="SMI36" s="26"/>
      <c r="SMJ36" s="26"/>
      <c r="SMK36" s="26"/>
      <c r="SML36" s="26"/>
      <c r="SMM36" s="26"/>
      <c r="SMN36" s="26"/>
      <c r="SMO36" s="26"/>
      <c r="SMP36" s="26"/>
      <c r="SMQ36" s="26"/>
      <c r="SMR36" s="26"/>
      <c r="SMS36" s="26"/>
      <c r="SMT36" s="26"/>
      <c r="SMU36" s="26"/>
      <c r="SMV36" s="26"/>
      <c r="SMW36" s="26"/>
      <c r="SMX36" s="26"/>
      <c r="SMY36" s="26"/>
      <c r="SMZ36" s="26"/>
      <c r="SNA36" s="26"/>
      <c r="SNB36" s="26"/>
      <c r="SNC36" s="26"/>
      <c r="SND36" s="26"/>
      <c r="SNE36" s="26"/>
      <c r="SNF36" s="26"/>
      <c r="SNG36" s="26"/>
      <c r="SNH36" s="26"/>
      <c r="SNI36" s="26"/>
      <c r="SNJ36" s="26"/>
      <c r="SNK36" s="26"/>
      <c r="SNL36" s="26"/>
      <c r="SNM36" s="26"/>
      <c r="SNN36" s="26"/>
      <c r="SNO36" s="26"/>
      <c r="SNP36" s="26"/>
      <c r="SNQ36" s="26"/>
      <c r="SNR36" s="26"/>
      <c r="SNS36" s="26"/>
      <c r="SNT36" s="26"/>
      <c r="SNU36" s="26"/>
      <c r="SNV36" s="26"/>
      <c r="SNW36" s="26"/>
      <c r="SNX36" s="26"/>
      <c r="SNY36" s="26"/>
      <c r="SNZ36" s="26"/>
      <c r="SOA36" s="26"/>
      <c r="SOB36" s="26"/>
      <c r="SOC36" s="26"/>
      <c r="SOD36" s="26"/>
      <c r="SOE36" s="26"/>
      <c r="SOF36" s="26"/>
      <c r="SOG36" s="26"/>
      <c r="SOH36" s="26"/>
      <c r="SOI36" s="26"/>
      <c r="SOJ36" s="26"/>
      <c r="SOK36" s="26"/>
      <c r="SOL36" s="26"/>
      <c r="SOM36" s="26"/>
      <c r="SON36" s="26"/>
      <c r="SOO36" s="26"/>
      <c r="SOP36" s="26"/>
      <c r="SOQ36" s="26"/>
      <c r="SOR36" s="26"/>
      <c r="SOS36" s="26"/>
      <c r="SOT36" s="26"/>
      <c r="SOU36" s="26"/>
      <c r="SOV36" s="26"/>
      <c r="SOW36" s="26"/>
      <c r="SOX36" s="26"/>
      <c r="SOY36" s="26"/>
      <c r="SOZ36" s="26"/>
      <c r="SPA36" s="26"/>
      <c r="SPB36" s="26"/>
      <c r="SPC36" s="26"/>
      <c r="SPD36" s="26"/>
      <c r="SPE36" s="26"/>
      <c r="SPF36" s="26"/>
      <c r="SPG36" s="26"/>
      <c r="SPH36" s="26"/>
      <c r="SPI36" s="26"/>
      <c r="SPJ36" s="26"/>
      <c r="SPK36" s="26"/>
      <c r="SPL36" s="26"/>
      <c r="SPM36" s="26"/>
      <c r="SPN36" s="26"/>
      <c r="SPO36" s="26"/>
      <c r="SPP36" s="26"/>
      <c r="SPQ36" s="26"/>
      <c r="SPR36" s="26"/>
      <c r="SPS36" s="26"/>
      <c r="SPT36" s="26"/>
      <c r="SPU36" s="26"/>
      <c r="SPV36" s="26"/>
      <c r="SPW36" s="26"/>
      <c r="SPX36" s="26"/>
      <c r="SPY36" s="26"/>
      <c r="SPZ36" s="26"/>
      <c r="SQA36" s="26"/>
      <c r="SQB36" s="26"/>
      <c r="SQC36" s="26"/>
      <c r="SQD36" s="26"/>
      <c r="SQE36" s="26"/>
      <c r="SQF36" s="26"/>
      <c r="SQG36" s="26"/>
      <c r="SQH36" s="26"/>
      <c r="SQI36" s="26"/>
      <c r="SQJ36" s="26"/>
      <c r="SQK36" s="26"/>
      <c r="SQL36" s="26"/>
      <c r="SQM36" s="26"/>
      <c r="SQN36" s="26"/>
      <c r="SQO36" s="26"/>
      <c r="SQP36" s="26"/>
      <c r="SQQ36" s="26"/>
      <c r="SQR36" s="26"/>
      <c r="SQS36" s="26"/>
      <c r="SQT36" s="26"/>
      <c r="SQU36" s="26"/>
      <c r="SQV36" s="26"/>
      <c r="SQW36" s="26"/>
      <c r="SQX36" s="26"/>
      <c r="SQY36" s="26"/>
      <c r="SQZ36" s="26"/>
      <c r="SRA36" s="26"/>
      <c r="SRB36" s="26"/>
      <c r="SRC36" s="26"/>
      <c r="SRD36" s="26"/>
      <c r="SRE36" s="26"/>
      <c r="SRF36" s="26"/>
      <c r="SRG36" s="26"/>
      <c r="SRH36" s="26"/>
      <c r="SRI36" s="26"/>
      <c r="SRJ36" s="26"/>
      <c r="SRK36" s="26"/>
      <c r="SRL36" s="26"/>
      <c r="SRM36" s="26"/>
      <c r="SRN36" s="26"/>
      <c r="SRO36" s="26"/>
      <c r="SRP36" s="26"/>
      <c r="SRQ36" s="26"/>
      <c r="SRR36" s="26"/>
      <c r="SRS36" s="26"/>
      <c r="SRT36" s="26"/>
      <c r="SRU36" s="26"/>
      <c r="SRV36" s="26"/>
      <c r="SRW36" s="26"/>
      <c r="SRX36" s="26"/>
      <c r="SRY36" s="26"/>
      <c r="SRZ36" s="26"/>
      <c r="SSA36" s="26"/>
      <c r="SSB36" s="26"/>
      <c r="SSC36" s="26"/>
      <c r="SSD36" s="26"/>
      <c r="SSE36" s="26"/>
      <c r="SSF36" s="26"/>
      <c r="SSG36" s="26"/>
      <c r="SSH36" s="26"/>
      <c r="SSI36" s="26"/>
      <c r="SSJ36" s="26"/>
      <c r="SSK36" s="26"/>
      <c r="SSL36" s="26"/>
      <c r="SSM36" s="26"/>
      <c r="SSN36" s="26"/>
      <c r="SSO36" s="26"/>
      <c r="SSP36" s="26"/>
      <c r="SSQ36" s="26"/>
      <c r="SSR36" s="26"/>
      <c r="SSS36" s="26"/>
      <c r="SST36" s="26"/>
      <c r="SSU36" s="26"/>
      <c r="SSV36" s="26"/>
      <c r="SSW36" s="26"/>
      <c r="SSX36" s="26"/>
      <c r="SSY36" s="26"/>
      <c r="SSZ36" s="26"/>
      <c r="STA36" s="26"/>
      <c r="STB36" s="26"/>
      <c r="STC36" s="26"/>
      <c r="STD36" s="26"/>
      <c r="STE36" s="26"/>
      <c r="STF36" s="26"/>
      <c r="STG36" s="26"/>
      <c r="STH36" s="26"/>
      <c r="STI36" s="26"/>
      <c r="STJ36" s="26"/>
      <c r="STK36" s="26"/>
      <c r="STL36" s="26"/>
      <c r="STM36" s="26"/>
      <c r="STN36" s="26"/>
      <c r="STO36" s="26"/>
      <c r="STP36" s="26"/>
      <c r="STQ36" s="26"/>
      <c r="STR36" s="26"/>
      <c r="STS36" s="26"/>
      <c r="STT36" s="26"/>
      <c r="STU36" s="26"/>
      <c r="STV36" s="26"/>
      <c r="STW36" s="26"/>
      <c r="STX36" s="26"/>
      <c r="STY36" s="26"/>
      <c r="STZ36" s="26"/>
      <c r="SUA36" s="26"/>
      <c r="SUB36" s="26"/>
      <c r="SUC36" s="26"/>
      <c r="SUD36" s="26"/>
      <c r="SUE36" s="26"/>
      <c r="SUF36" s="26"/>
      <c r="SUG36" s="26"/>
      <c r="SUH36" s="26"/>
      <c r="SUI36" s="26"/>
      <c r="SUJ36" s="26"/>
      <c r="SUK36" s="26"/>
      <c r="SUL36" s="26"/>
      <c r="SUM36" s="26"/>
      <c r="SUN36" s="26"/>
      <c r="SUO36" s="26"/>
      <c r="SUP36" s="26"/>
      <c r="SUQ36" s="26"/>
      <c r="SUR36" s="26"/>
      <c r="SUS36" s="26"/>
      <c r="SUT36" s="26"/>
      <c r="SUU36" s="26"/>
      <c r="SUV36" s="26"/>
      <c r="SUW36" s="26"/>
      <c r="SUX36" s="26"/>
      <c r="SUY36" s="26"/>
      <c r="SUZ36" s="26"/>
      <c r="SVA36" s="26"/>
      <c r="SVB36" s="26"/>
      <c r="SVC36" s="26"/>
      <c r="SVD36" s="26"/>
      <c r="SVE36" s="26"/>
      <c r="SVF36" s="26"/>
      <c r="SVG36" s="26"/>
      <c r="SVH36" s="26"/>
      <c r="SVI36" s="26"/>
      <c r="SVJ36" s="26"/>
      <c r="SVK36" s="26"/>
      <c r="SVL36" s="26"/>
      <c r="SVM36" s="26"/>
      <c r="SVN36" s="26"/>
      <c r="SVO36" s="26"/>
      <c r="SVP36" s="26"/>
      <c r="SVQ36" s="26"/>
      <c r="SVR36" s="26"/>
      <c r="SVS36" s="26"/>
      <c r="SVT36" s="26"/>
      <c r="SVU36" s="26"/>
      <c r="SVV36" s="26"/>
      <c r="SVW36" s="26"/>
      <c r="SVX36" s="26"/>
      <c r="SVY36" s="26"/>
      <c r="SVZ36" s="26"/>
      <c r="SWA36" s="26"/>
      <c r="SWB36" s="26"/>
      <c r="SWC36" s="26"/>
      <c r="SWD36" s="26"/>
      <c r="SWE36" s="26"/>
      <c r="SWF36" s="26"/>
      <c r="SWG36" s="26"/>
      <c r="SWH36" s="26"/>
      <c r="SWI36" s="26"/>
      <c r="SWJ36" s="26"/>
      <c r="SWK36" s="26"/>
      <c r="SWL36" s="26"/>
      <c r="SWM36" s="26"/>
      <c r="SWN36" s="26"/>
      <c r="SWO36" s="26"/>
      <c r="SWP36" s="26"/>
      <c r="SWQ36" s="26"/>
      <c r="SWR36" s="26"/>
      <c r="SWS36" s="26"/>
      <c r="SWT36" s="26"/>
      <c r="SWU36" s="26"/>
      <c r="SWV36" s="26"/>
      <c r="SWW36" s="26"/>
      <c r="SWX36" s="26"/>
      <c r="SWY36" s="26"/>
      <c r="SWZ36" s="26"/>
      <c r="SXA36" s="26"/>
      <c r="SXB36" s="26"/>
      <c r="SXC36" s="26"/>
      <c r="SXD36" s="26"/>
      <c r="SXE36" s="26"/>
      <c r="SXF36" s="26"/>
      <c r="SXG36" s="26"/>
      <c r="SXH36" s="26"/>
      <c r="SXI36" s="26"/>
      <c r="SXJ36" s="26"/>
      <c r="SXK36" s="26"/>
      <c r="SXL36" s="26"/>
      <c r="SXM36" s="26"/>
      <c r="SXN36" s="26"/>
      <c r="SXO36" s="26"/>
      <c r="SXP36" s="26"/>
      <c r="SXQ36" s="26"/>
      <c r="SXR36" s="26"/>
      <c r="SXS36" s="26"/>
      <c r="SXT36" s="26"/>
      <c r="SXU36" s="26"/>
      <c r="SXV36" s="26"/>
      <c r="SXW36" s="26"/>
      <c r="SXX36" s="26"/>
      <c r="SXY36" s="26"/>
      <c r="SXZ36" s="26"/>
      <c r="SYA36" s="26"/>
      <c r="SYB36" s="26"/>
      <c r="SYC36" s="26"/>
      <c r="SYD36" s="26"/>
      <c r="SYE36" s="26"/>
      <c r="SYF36" s="26"/>
      <c r="SYG36" s="26"/>
      <c r="SYH36" s="26"/>
      <c r="SYI36" s="26"/>
      <c r="SYJ36" s="26"/>
      <c r="SYK36" s="26"/>
      <c r="SYL36" s="26"/>
      <c r="SYM36" s="26"/>
      <c r="SYN36" s="26"/>
      <c r="SYO36" s="26"/>
      <c r="SYP36" s="26"/>
      <c r="SYQ36" s="26"/>
      <c r="SYR36" s="26"/>
      <c r="SYS36" s="26"/>
      <c r="SYT36" s="26"/>
      <c r="SYU36" s="26"/>
      <c r="SYV36" s="26"/>
      <c r="SYW36" s="26"/>
      <c r="SYX36" s="26"/>
      <c r="SYY36" s="26"/>
      <c r="SYZ36" s="26"/>
      <c r="SZA36" s="26"/>
      <c r="SZB36" s="26"/>
      <c r="SZC36" s="26"/>
      <c r="SZD36" s="26"/>
      <c r="SZE36" s="26"/>
      <c r="SZF36" s="26"/>
      <c r="SZG36" s="26"/>
      <c r="SZH36" s="26"/>
      <c r="SZI36" s="26"/>
      <c r="SZJ36" s="26"/>
      <c r="SZK36" s="26"/>
      <c r="SZL36" s="26"/>
      <c r="SZM36" s="26"/>
      <c r="SZN36" s="26"/>
      <c r="SZO36" s="26"/>
      <c r="SZP36" s="26"/>
      <c r="SZQ36" s="26"/>
      <c r="SZR36" s="26"/>
      <c r="SZS36" s="26"/>
      <c r="SZT36" s="26"/>
      <c r="SZU36" s="26"/>
      <c r="SZV36" s="26"/>
      <c r="SZW36" s="26"/>
      <c r="SZX36" s="26"/>
      <c r="SZY36" s="26"/>
      <c r="SZZ36" s="26"/>
      <c r="TAA36" s="26"/>
      <c r="TAB36" s="26"/>
      <c r="TAC36" s="26"/>
      <c r="TAD36" s="26"/>
      <c r="TAE36" s="26"/>
      <c r="TAF36" s="26"/>
      <c r="TAG36" s="26"/>
      <c r="TAH36" s="26"/>
      <c r="TAI36" s="26"/>
      <c r="TAJ36" s="26"/>
      <c r="TAK36" s="26"/>
      <c r="TAL36" s="26"/>
      <c r="TAM36" s="26"/>
      <c r="TAN36" s="26"/>
      <c r="TAO36" s="26"/>
      <c r="TAP36" s="26"/>
      <c r="TAQ36" s="26"/>
      <c r="TAR36" s="26"/>
      <c r="TAS36" s="26"/>
      <c r="TAT36" s="26"/>
      <c r="TAU36" s="26"/>
      <c r="TAV36" s="26"/>
      <c r="TAW36" s="26"/>
      <c r="TAX36" s="26"/>
      <c r="TAY36" s="26"/>
      <c r="TAZ36" s="26"/>
      <c r="TBA36" s="26"/>
      <c r="TBB36" s="26"/>
      <c r="TBC36" s="26"/>
      <c r="TBD36" s="26"/>
      <c r="TBE36" s="26"/>
      <c r="TBF36" s="26"/>
      <c r="TBG36" s="26"/>
      <c r="TBH36" s="26"/>
      <c r="TBI36" s="26"/>
      <c r="TBJ36" s="26"/>
      <c r="TBK36" s="26"/>
      <c r="TBL36" s="26"/>
      <c r="TBM36" s="26"/>
      <c r="TBN36" s="26"/>
      <c r="TBO36" s="26"/>
      <c r="TBP36" s="26"/>
      <c r="TBQ36" s="26"/>
      <c r="TBR36" s="26"/>
      <c r="TBS36" s="26"/>
      <c r="TBT36" s="26"/>
      <c r="TBU36" s="26"/>
      <c r="TBV36" s="26"/>
      <c r="TBW36" s="26"/>
      <c r="TBX36" s="26"/>
      <c r="TBY36" s="26"/>
      <c r="TBZ36" s="26"/>
      <c r="TCA36" s="26"/>
      <c r="TCB36" s="26"/>
      <c r="TCC36" s="26"/>
      <c r="TCD36" s="26"/>
      <c r="TCE36" s="26"/>
      <c r="TCF36" s="26"/>
      <c r="TCG36" s="26"/>
      <c r="TCH36" s="26"/>
      <c r="TCI36" s="26"/>
      <c r="TCJ36" s="26"/>
      <c r="TCK36" s="26"/>
      <c r="TCL36" s="26"/>
      <c r="TCM36" s="26"/>
      <c r="TCN36" s="26"/>
      <c r="TCO36" s="26"/>
      <c r="TCP36" s="26"/>
      <c r="TCQ36" s="26"/>
      <c r="TCR36" s="26"/>
      <c r="TCS36" s="26"/>
      <c r="TCT36" s="26"/>
      <c r="TCU36" s="26"/>
      <c r="TCV36" s="26"/>
      <c r="TCW36" s="26"/>
      <c r="TCX36" s="26"/>
      <c r="TCY36" s="26"/>
      <c r="TCZ36" s="26"/>
      <c r="TDA36" s="26"/>
      <c r="TDB36" s="26"/>
      <c r="TDC36" s="26"/>
      <c r="TDD36" s="26"/>
      <c r="TDE36" s="26"/>
      <c r="TDF36" s="26"/>
      <c r="TDG36" s="26"/>
      <c r="TDH36" s="26"/>
      <c r="TDI36" s="26"/>
      <c r="TDJ36" s="26"/>
      <c r="TDK36" s="26"/>
      <c r="TDL36" s="26"/>
      <c r="TDM36" s="26"/>
      <c r="TDN36" s="26"/>
      <c r="TDO36" s="26"/>
      <c r="TDP36" s="26"/>
      <c r="TDQ36" s="26"/>
      <c r="TDR36" s="26"/>
      <c r="TDS36" s="26"/>
      <c r="TDT36" s="26"/>
      <c r="TDU36" s="26"/>
      <c r="TDV36" s="26"/>
      <c r="TDW36" s="26"/>
      <c r="TDX36" s="26"/>
      <c r="TDY36" s="26"/>
      <c r="TDZ36" s="26"/>
      <c r="TEA36" s="26"/>
      <c r="TEB36" s="26"/>
      <c r="TEC36" s="26"/>
      <c r="TED36" s="26"/>
      <c r="TEE36" s="26"/>
      <c r="TEF36" s="26"/>
      <c r="TEG36" s="26"/>
      <c r="TEH36" s="26"/>
      <c r="TEI36" s="26"/>
      <c r="TEJ36" s="26"/>
      <c r="TEK36" s="26"/>
      <c r="TEL36" s="26"/>
      <c r="TEM36" s="26"/>
      <c r="TEN36" s="26"/>
      <c r="TEO36" s="26"/>
      <c r="TEP36" s="26"/>
      <c r="TEQ36" s="26"/>
      <c r="TER36" s="26"/>
      <c r="TES36" s="26"/>
      <c r="TET36" s="26"/>
      <c r="TEU36" s="26"/>
      <c r="TEV36" s="26"/>
      <c r="TEW36" s="26"/>
      <c r="TEX36" s="26"/>
      <c r="TEY36" s="26"/>
      <c r="TEZ36" s="26"/>
      <c r="TFA36" s="26"/>
      <c r="TFB36" s="26"/>
      <c r="TFC36" s="26"/>
      <c r="TFD36" s="26"/>
      <c r="TFE36" s="26"/>
      <c r="TFF36" s="26"/>
      <c r="TFG36" s="26"/>
      <c r="TFH36" s="26"/>
      <c r="TFI36" s="26"/>
      <c r="TFJ36" s="26"/>
      <c r="TFK36" s="26"/>
      <c r="TFL36" s="26"/>
      <c r="TFM36" s="26"/>
      <c r="TFN36" s="26"/>
      <c r="TFO36" s="26"/>
      <c r="TFP36" s="26"/>
      <c r="TFQ36" s="26"/>
      <c r="TFR36" s="26"/>
      <c r="TFS36" s="26"/>
      <c r="TFT36" s="26"/>
      <c r="TFU36" s="26"/>
      <c r="TFV36" s="26"/>
      <c r="TFW36" s="26"/>
      <c r="TFX36" s="26"/>
      <c r="TFY36" s="26"/>
      <c r="TFZ36" s="26"/>
      <c r="TGA36" s="26"/>
      <c r="TGB36" s="26"/>
      <c r="TGC36" s="26"/>
      <c r="TGD36" s="26"/>
      <c r="TGE36" s="26"/>
      <c r="TGF36" s="26"/>
      <c r="TGG36" s="26"/>
      <c r="TGH36" s="26"/>
      <c r="TGI36" s="26"/>
      <c r="TGJ36" s="26"/>
      <c r="TGK36" s="26"/>
      <c r="TGL36" s="26"/>
      <c r="TGM36" s="26"/>
      <c r="TGN36" s="26"/>
      <c r="TGO36" s="26"/>
      <c r="TGP36" s="26"/>
      <c r="TGQ36" s="26"/>
      <c r="TGR36" s="26"/>
      <c r="TGS36" s="26"/>
      <c r="TGT36" s="26"/>
      <c r="TGU36" s="26"/>
      <c r="TGV36" s="26"/>
      <c r="TGW36" s="26"/>
      <c r="TGX36" s="26"/>
      <c r="TGY36" s="26"/>
      <c r="TGZ36" s="26"/>
      <c r="THA36" s="26"/>
      <c r="THB36" s="26"/>
      <c r="THC36" s="26"/>
      <c r="THD36" s="26"/>
      <c r="THE36" s="26"/>
      <c r="THF36" s="26"/>
      <c r="THG36" s="26"/>
      <c r="THH36" s="26"/>
      <c r="THI36" s="26"/>
      <c r="THJ36" s="26"/>
      <c r="THK36" s="26"/>
      <c r="THL36" s="26"/>
      <c r="THM36" s="26"/>
      <c r="THN36" s="26"/>
      <c r="THO36" s="26"/>
      <c r="THP36" s="26"/>
      <c r="THQ36" s="26"/>
      <c r="THR36" s="26"/>
      <c r="THS36" s="26"/>
      <c r="THT36" s="26"/>
      <c r="THU36" s="26"/>
      <c r="THV36" s="26"/>
      <c r="THW36" s="26"/>
      <c r="THX36" s="26"/>
      <c r="THY36" s="26"/>
      <c r="THZ36" s="26"/>
      <c r="TIA36" s="26"/>
      <c r="TIB36" s="26"/>
      <c r="TIC36" s="26"/>
      <c r="TID36" s="26"/>
      <c r="TIE36" s="26"/>
      <c r="TIF36" s="26"/>
      <c r="TIG36" s="26"/>
      <c r="TIH36" s="26"/>
      <c r="TII36" s="26"/>
      <c r="TIJ36" s="26"/>
      <c r="TIK36" s="26"/>
      <c r="TIL36" s="26"/>
      <c r="TIM36" s="26"/>
      <c r="TIN36" s="26"/>
      <c r="TIO36" s="26"/>
      <c r="TIP36" s="26"/>
      <c r="TIQ36" s="26"/>
      <c r="TIR36" s="26"/>
      <c r="TIS36" s="26"/>
      <c r="TIT36" s="26"/>
      <c r="TIU36" s="26"/>
      <c r="TIV36" s="26"/>
      <c r="TIW36" s="26"/>
      <c r="TIX36" s="26"/>
      <c r="TIY36" s="26"/>
      <c r="TIZ36" s="26"/>
      <c r="TJA36" s="26"/>
      <c r="TJB36" s="26"/>
      <c r="TJC36" s="26"/>
      <c r="TJD36" s="26"/>
      <c r="TJE36" s="26"/>
      <c r="TJF36" s="26"/>
      <c r="TJG36" s="26"/>
      <c r="TJH36" s="26"/>
      <c r="TJI36" s="26"/>
      <c r="TJJ36" s="26"/>
      <c r="TJK36" s="26"/>
      <c r="TJL36" s="26"/>
      <c r="TJM36" s="26"/>
      <c r="TJN36" s="26"/>
      <c r="TJO36" s="26"/>
      <c r="TJP36" s="26"/>
      <c r="TJQ36" s="26"/>
      <c r="TJR36" s="26"/>
      <c r="TJS36" s="26"/>
      <c r="TJT36" s="26"/>
      <c r="TJU36" s="26"/>
      <c r="TJV36" s="26"/>
      <c r="TJW36" s="26"/>
      <c r="TJX36" s="26"/>
      <c r="TJY36" s="26"/>
      <c r="TJZ36" s="26"/>
      <c r="TKA36" s="26"/>
      <c r="TKB36" s="26"/>
      <c r="TKC36" s="26"/>
      <c r="TKD36" s="26"/>
      <c r="TKE36" s="26"/>
      <c r="TKF36" s="26"/>
      <c r="TKG36" s="26"/>
      <c r="TKH36" s="26"/>
      <c r="TKI36" s="26"/>
      <c r="TKJ36" s="26"/>
      <c r="TKK36" s="26"/>
      <c r="TKL36" s="26"/>
      <c r="TKM36" s="26"/>
      <c r="TKN36" s="26"/>
      <c r="TKO36" s="26"/>
      <c r="TKP36" s="26"/>
      <c r="TKQ36" s="26"/>
      <c r="TKR36" s="26"/>
      <c r="TKS36" s="26"/>
      <c r="TKT36" s="26"/>
      <c r="TKU36" s="26"/>
      <c r="TKV36" s="26"/>
      <c r="TKW36" s="26"/>
      <c r="TKX36" s="26"/>
      <c r="TKY36" s="26"/>
      <c r="TKZ36" s="26"/>
      <c r="TLA36" s="26"/>
      <c r="TLB36" s="26"/>
      <c r="TLC36" s="26"/>
      <c r="TLD36" s="26"/>
      <c r="TLE36" s="26"/>
      <c r="TLF36" s="26"/>
      <c r="TLG36" s="26"/>
      <c r="TLH36" s="26"/>
      <c r="TLI36" s="26"/>
      <c r="TLJ36" s="26"/>
      <c r="TLK36" s="26"/>
      <c r="TLL36" s="26"/>
      <c r="TLM36" s="26"/>
      <c r="TLN36" s="26"/>
      <c r="TLO36" s="26"/>
      <c r="TLP36" s="26"/>
      <c r="TLQ36" s="26"/>
      <c r="TLR36" s="26"/>
      <c r="TLS36" s="26"/>
      <c r="TLT36" s="26"/>
      <c r="TLU36" s="26"/>
      <c r="TLV36" s="26"/>
      <c r="TLW36" s="26"/>
      <c r="TLX36" s="26"/>
      <c r="TLY36" s="26"/>
      <c r="TLZ36" s="26"/>
      <c r="TMA36" s="26"/>
      <c r="TMB36" s="26"/>
      <c r="TMC36" s="26"/>
      <c r="TMD36" s="26"/>
      <c r="TME36" s="26"/>
      <c r="TMF36" s="26"/>
      <c r="TMG36" s="26"/>
      <c r="TMH36" s="26"/>
      <c r="TMI36" s="26"/>
      <c r="TMJ36" s="26"/>
      <c r="TMK36" s="26"/>
      <c r="TML36" s="26"/>
      <c r="TMM36" s="26"/>
      <c r="TMN36" s="26"/>
      <c r="TMO36" s="26"/>
      <c r="TMP36" s="26"/>
      <c r="TMQ36" s="26"/>
      <c r="TMR36" s="26"/>
      <c r="TMS36" s="26"/>
      <c r="TMT36" s="26"/>
      <c r="TMU36" s="26"/>
      <c r="TMV36" s="26"/>
      <c r="TMW36" s="26"/>
      <c r="TMX36" s="26"/>
      <c r="TMY36" s="26"/>
      <c r="TMZ36" s="26"/>
      <c r="TNA36" s="26"/>
      <c r="TNB36" s="26"/>
      <c r="TNC36" s="26"/>
      <c r="TND36" s="26"/>
      <c r="TNE36" s="26"/>
      <c r="TNF36" s="26"/>
      <c r="TNG36" s="26"/>
      <c r="TNH36" s="26"/>
      <c r="TNI36" s="26"/>
      <c r="TNJ36" s="26"/>
      <c r="TNK36" s="26"/>
      <c r="TNL36" s="26"/>
      <c r="TNM36" s="26"/>
      <c r="TNN36" s="26"/>
      <c r="TNO36" s="26"/>
      <c r="TNP36" s="26"/>
      <c r="TNQ36" s="26"/>
      <c r="TNR36" s="26"/>
      <c r="TNS36" s="26"/>
      <c r="TNT36" s="26"/>
      <c r="TNU36" s="26"/>
      <c r="TNV36" s="26"/>
      <c r="TNW36" s="26"/>
      <c r="TNX36" s="26"/>
      <c r="TNY36" s="26"/>
      <c r="TNZ36" s="26"/>
      <c r="TOA36" s="26"/>
      <c r="TOB36" s="26"/>
      <c r="TOC36" s="26"/>
      <c r="TOD36" s="26"/>
      <c r="TOE36" s="26"/>
      <c r="TOF36" s="26"/>
      <c r="TOG36" s="26"/>
      <c r="TOH36" s="26"/>
      <c r="TOI36" s="26"/>
      <c r="TOJ36" s="26"/>
      <c r="TOK36" s="26"/>
      <c r="TOL36" s="26"/>
      <c r="TOM36" s="26"/>
      <c r="TON36" s="26"/>
      <c r="TOO36" s="26"/>
      <c r="TOP36" s="26"/>
      <c r="TOQ36" s="26"/>
      <c r="TOR36" s="26"/>
      <c r="TOS36" s="26"/>
      <c r="TOT36" s="26"/>
      <c r="TOU36" s="26"/>
      <c r="TOV36" s="26"/>
      <c r="TOW36" s="26"/>
      <c r="TOX36" s="26"/>
      <c r="TOY36" s="26"/>
      <c r="TOZ36" s="26"/>
      <c r="TPA36" s="26"/>
      <c r="TPB36" s="26"/>
      <c r="TPC36" s="26"/>
      <c r="TPD36" s="26"/>
      <c r="TPE36" s="26"/>
      <c r="TPF36" s="26"/>
      <c r="TPG36" s="26"/>
      <c r="TPH36" s="26"/>
      <c r="TPI36" s="26"/>
      <c r="TPJ36" s="26"/>
      <c r="TPK36" s="26"/>
      <c r="TPL36" s="26"/>
      <c r="TPM36" s="26"/>
      <c r="TPN36" s="26"/>
      <c r="TPO36" s="26"/>
      <c r="TPP36" s="26"/>
      <c r="TPQ36" s="26"/>
      <c r="TPR36" s="26"/>
      <c r="TPS36" s="26"/>
      <c r="TPT36" s="26"/>
      <c r="TPU36" s="26"/>
      <c r="TPV36" s="26"/>
      <c r="TPW36" s="26"/>
      <c r="TPX36" s="26"/>
      <c r="TPY36" s="26"/>
      <c r="TPZ36" s="26"/>
      <c r="TQA36" s="26"/>
      <c r="TQB36" s="26"/>
      <c r="TQC36" s="26"/>
      <c r="TQD36" s="26"/>
      <c r="TQE36" s="26"/>
      <c r="TQF36" s="26"/>
      <c r="TQG36" s="26"/>
      <c r="TQH36" s="26"/>
      <c r="TQI36" s="26"/>
      <c r="TQJ36" s="26"/>
      <c r="TQK36" s="26"/>
      <c r="TQL36" s="26"/>
      <c r="TQM36" s="26"/>
      <c r="TQN36" s="26"/>
      <c r="TQO36" s="26"/>
      <c r="TQP36" s="26"/>
      <c r="TQQ36" s="26"/>
      <c r="TQR36" s="26"/>
      <c r="TQS36" s="26"/>
      <c r="TQT36" s="26"/>
      <c r="TQU36" s="26"/>
      <c r="TQV36" s="26"/>
      <c r="TQW36" s="26"/>
      <c r="TQX36" s="26"/>
      <c r="TQY36" s="26"/>
      <c r="TQZ36" s="26"/>
      <c r="TRA36" s="26"/>
      <c r="TRB36" s="26"/>
      <c r="TRC36" s="26"/>
      <c r="TRD36" s="26"/>
      <c r="TRE36" s="26"/>
      <c r="TRF36" s="26"/>
      <c r="TRG36" s="26"/>
      <c r="TRH36" s="26"/>
      <c r="TRI36" s="26"/>
      <c r="TRJ36" s="26"/>
      <c r="TRK36" s="26"/>
      <c r="TRL36" s="26"/>
      <c r="TRM36" s="26"/>
      <c r="TRN36" s="26"/>
      <c r="TRO36" s="26"/>
      <c r="TRP36" s="26"/>
      <c r="TRQ36" s="26"/>
      <c r="TRR36" s="26"/>
      <c r="TRS36" s="26"/>
      <c r="TRT36" s="26"/>
      <c r="TRU36" s="26"/>
      <c r="TRV36" s="26"/>
      <c r="TRW36" s="26"/>
      <c r="TRX36" s="26"/>
      <c r="TRY36" s="26"/>
      <c r="TRZ36" s="26"/>
      <c r="TSA36" s="26"/>
      <c r="TSB36" s="26"/>
      <c r="TSC36" s="26"/>
      <c r="TSD36" s="26"/>
      <c r="TSE36" s="26"/>
      <c r="TSF36" s="26"/>
      <c r="TSG36" s="26"/>
      <c r="TSH36" s="26"/>
      <c r="TSI36" s="26"/>
      <c r="TSJ36" s="26"/>
      <c r="TSK36" s="26"/>
      <c r="TSL36" s="26"/>
      <c r="TSM36" s="26"/>
      <c r="TSN36" s="26"/>
      <c r="TSO36" s="26"/>
      <c r="TSP36" s="26"/>
      <c r="TSQ36" s="26"/>
      <c r="TSR36" s="26"/>
      <c r="TSS36" s="26"/>
      <c r="TST36" s="26"/>
      <c r="TSU36" s="26"/>
      <c r="TSV36" s="26"/>
      <c r="TSW36" s="26"/>
      <c r="TSX36" s="26"/>
      <c r="TSY36" s="26"/>
      <c r="TSZ36" s="26"/>
      <c r="TTA36" s="26"/>
      <c r="TTB36" s="26"/>
      <c r="TTC36" s="26"/>
      <c r="TTD36" s="26"/>
      <c r="TTE36" s="26"/>
      <c r="TTF36" s="26"/>
      <c r="TTG36" s="26"/>
      <c r="TTH36" s="26"/>
      <c r="TTI36" s="26"/>
      <c r="TTJ36" s="26"/>
      <c r="TTK36" s="26"/>
      <c r="TTL36" s="26"/>
      <c r="TTM36" s="26"/>
      <c r="TTN36" s="26"/>
      <c r="TTO36" s="26"/>
      <c r="TTP36" s="26"/>
      <c r="TTQ36" s="26"/>
      <c r="TTR36" s="26"/>
      <c r="TTS36" s="26"/>
      <c r="TTT36" s="26"/>
      <c r="TTU36" s="26"/>
      <c r="TTV36" s="26"/>
      <c r="TTW36" s="26"/>
      <c r="TTX36" s="26"/>
      <c r="TTY36" s="26"/>
      <c r="TTZ36" s="26"/>
      <c r="TUA36" s="26"/>
      <c r="TUB36" s="26"/>
      <c r="TUC36" s="26"/>
      <c r="TUD36" s="26"/>
      <c r="TUE36" s="26"/>
      <c r="TUF36" s="26"/>
      <c r="TUG36" s="26"/>
      <c r="TUH36" s="26"/>
      <c r="TUI36" s="26"/>
      <c r="TUJ36" s="26"/>
      <c r="TUK36" s="26"/>
      <c r="TUL36" s="26"/>
      <c r="TUM36" s="26"/>
      <c r="TUN36" s="26"/>
      <c r="TUO36" s="26"/>
      <c r="TUP36" s="26"/>
      <c r="TUQ36" s="26"/>
      <c r="TUR36" s="26"/>
      <c r="TUS36" s="26"/>
      <c r="TUT36" s="26"/>
      <c r="TUU36" s="26"/>
      <c r="TUV36" s="26"/>
      <c r="TUW36" s="26"/>
      <c r="TUX36" s="26"/>
      <c r="TUY36" s="26"/>
      <c r="TUZ36" s="26"/>
      <c r="TVA36" s="26"/>
      <c r="TVB36" s="26"/>
      <c r="TVC36" s="26"/>
      <c r="TVD36" s="26"/>
      <c r="TVE36" s="26"/>
      <c r="TVF36" s="26"/>
      <c r="TVG36" s="26"/>
      <c r="TVH36" s="26"/>
      <c r="TVI36" s="26"/>
      <c r="TVJ36" s="26"/>
      <c r="TVK36" s="26"/>
      <c r="TVL36" s="26"/>
      <c r="TVM36" s="26"/>
      <c r="TVN36" s="26"/>
      <c r="TVO36" s="26"/>
      <c r="TVP36" s="26"/>
      <c r="TVQ36" s="26"/>
      <c r="TVR36" s="26"/>
      <c r="TVS36" s="26"/>
      <c r="TVT36" s="26"/>
      <c r="TVU36" s="26"/>
      <c r="TVV36" s="26"/>
      <c r="TVW36" s="26"/>
      <c r="TVX36" s="26"/>
      <c r="TVY36" s="26"/>
      <c r="TVZ36" s="26"/>
      <c r="TWA36" s="26"/>
      <c r="TWB36" s="26"/>
      <c r="TWC36" s="26"/>
      <c r="TWD36" s="26"/>
      <c r="TWE36" s="26"/>
      <c r="TWF36" s="26"/>
      <c r="TWG36" s="26"/>
      <c r="TWH36" s="26"/>
      <c r="TWI36" s="26"/>
      <c r="TWJ36" s="26"/>
      <c r="TWK36" s="26"/>
      <c r="TWL36" s="26"/>
      <c r="TWM36" s="26"/>
      <c r="TWN36" s="26"/>
      <c r="TWO36" s="26"/>
      <c r="TWP36" s="26"/>
      <c r="TWQ36" s="26"/>
      <c r="TWR36" s="26"/>
      <c r="TWS36" s="26"/>
      <c r="TWT36" s="26"/>
      <c r="TWU36" s="26"/>
      <c r="TWV36" s="26"/>
      <c r="TWW36" s="26"/>
      <c r="TWX36" s="26"/>
      <c r="TWY36" s="26"/>
      <c r="TWZ36" s="26"/>
      <c r="TXA36" s="26"/>
      <c r="TXB36" s="26"/>
      <c r="TXC36" s="26"/>
      <c r="TXD36" s="26"/>
      <c r="TXE36" s="26"/>
      <c r="TXF36" s="26"/>
      <c r="TXG36" s="26"/>
      <c r="TXH36" s="26"/>
      <c r="TXI36" s="26"/>
      <c r="TXJ36" s="26"/>
      <c r="TXK36" s="26"/>
      <c r="TXL36" s="26"/>
      <c r="TXM36" s="26"/>
      <c r="TXN36" s="26"/>
      <c r="TXO36" s="26"/>
      <c r="TXP36" s="26"/>
      <c r="TXQ36" s="26"/>
      <c r="TXR36" s="26"/>
      <c r="TXS36" s="26"/>
      <c r="TXT36" s="26"/>
      <c r="TXU36" s="26"/>
      <c r="TXV36" s="26"/>
      <c r="TXW36" s="26"/>
      <c r="TXX36" s="26"/>
      <c r="TXY36" s="26"/>
      <c r="TXZ36" s="26"/>
      <c r="TYA36" s="26"/>
      <c r="TYB36" s="26"/>
      <c r="TYC36" s="26"/>
      <c r="TYD36" s="26"/>
      <c r="TYE36" s="26"/>
      <c r="TYF36" s="26"/>
      <c r="TYG36" s="26"/>
      <c r="TYH36" s="26"/>
      <c r="TYI36" s="26"/>
      <c r="TYJ36" s="26"/>
      <c r="TYK36" s="26"/>
      <c r="TYL36" s="26"/>
      <c r="TYM36" s="26"/>
      <c r="TYN36" s="26"/>
      <c r="TYO36" s="26"/>
      <c r="TYP36" s="26"/>
      <c r="TYQ36" s="26"/>
      <c r="TYR36" s="26"/>
      <c r="TYS36" s="26"/>
      <c r="TYT36" s="26"/>
      <c r="TYU36" s="26"/>
      <c r="TYV36" s="26"/>
      <c r="TYW36" s="26"/>
      <c r="TYX36" s="26"/>
      <c r="TYY36" s="26"/>
      <c r="TYZ36" s="26"/>
      <c r="TZA36" s="26"/>
      <c r="TZB36" s="26"/>
      <c r="TZC36" s="26"/>
      <c r="TZD36" s="26"/>
      <c r="TZE36" s="26"/>
      <c r="TZF36" s="26"/>
      <c r="TZG36" s="26"/>
      <c r="TZH36" s="26"/>
      <c r="TZI36" s="26"/>
      <c r="TZJ36" s="26"/>
      <c r="TZK36" s="26"/>
      <c r="TZL36" s="26"/>
      <c r="TZM36" s="26"/>
      <c r="TZN36" s="26"/>
      <c r="TZO36" s="26"/>
      <c r="TZP36" s="26"/>
      <c r="TZQ36" s="26"/>
      <c r="TZR36" s="26"/>
      <c r="TZS36" s="26"/>
      <c r="TZT36" s="26"/>
      <c r="TZU36" s="26"/>
      <c r="TZV36" s="26"/>
      <c r="TZW36" s="26"/>
      <c r="TZX36" s="26"/>
      <c r="TZY36" s="26"/>
      <c r="TZZ36" s="26"/>
      <c r="UAA36" s="26"/>
      <c r="UAB36" s="26"/>
      <c r="UAC36" s="26"/>
      <c r="UAD36" s="26"/>
      <c r="UAE36" s="26"/>
      <c r="UAF36" s="26"/>
      <c r="UAG36" s="26"/>
      <c r="UAH36" s="26"/>
      <c r="UAI36" s="26"/>
      <c r="UAJ36" s="26"/>
      <c r="UAK36" s="26"/>
      <c r="UAL36" s="26"/>
      <c r="UAM36" s="26"/>
      <c r="UAN36" s="26"/>
      <c r="UAO36" s="26"/>
      <c r="UAP36" s="26"/>
      <c r="UAQ36" s="26"/>
      <c r="UAR36" s="26"/>
      <c r="UAS36" s="26"/>
      <c r="UAT36" s="26"/>
      <c r="UAU36" s="26"/>
      <c r="UAV36" s="26"/>
      <c r="UAW36" s="26"/>
      <c r="UAX36" s="26"/>
      <c r="UAY36" s="26"/>
      <c r="UAZ36" s="26"/>
      <c r="UBA36" s="26"/>
      <c r="UBB36" s="26"/>
      <c r="UBC36" s="26"/>
      <c r="UBD36" s="26"/>
      <c r="UBE36" s="26"/>
      <c r="UBF36" s="26"/>
      <c r="UBG36" s="26"/>
      <c r="UBH36" s="26"/>
      <c r="UBI36" s="26"/>
      <c r="UBJ36" s="26"/>
      <c r="UBK36" s="26"/>
      <c r="UBL36" s="26"/>
      <c r="UBM36" s="26"/>
      <c r="UBN36" s="26"/>
      <c r="UBO36" s="26"/>
      <c r="UBP36" s="26"/>
      <c r="UBQ36" s="26"/>
      <c r="UBR36" s="26"/>
      <c r="UBS36" s="26"/>
      <c r="UBT36" s="26"/>
      <c r="UBU36" s="26"/>
      <c r="UBV36" s="26"/>
      <c r="UBW36" s="26"/>
      <c r="UBX36" s="26"/>
      <c r="UBY36" s="26"/>
      <c r="UBZ36" s="26"/>
      <c r="UCA36" s="26"/>
      <c r="UCB36" s="26"/>
      <c r="UCC36" s="26"/>
      <c r="UCD36" s="26"/>
      <c r="UCE36" s="26"/>
      <c r="UCF36" s="26"/>
      <c r="UCG36" s="26"/>
      <c r="UCH36" s="26"/>
      <c r="UCI36" s="26"/>
      <c r="UCJ36" s="26"/>
      <c r="UCK36" s="26"/>
      <c r="UCL36" s="26"/>
      <c r="UCM36" s="26"/>
      <c r="UCN36" s="26"/>
      <c r="UCO36" s="26"/>
      <c r="UCP36" s="26"/>
      <c r="UCQ36" s="26"/>
      <c r="UCR36" s="26"/>
      <c r="UCS36" s="26"/>
      <c r="UCT36" s="26"/>
      <c r="UCU36" s="26"/>
      <c r="UCV36" s="26"/>
      <c r="UCW36" s="26"/>
      <c r="UCX36" s="26"/>
      <c r="UCY36" s="26"/>
      <c r="UCZ36" s="26"/>
      <c r="UDA36" s="26"/>
      <c r="UDB36" s="26"/>
      <c r="UDC36" s="26"/>
      <c r="UDD36" s="26"/>
      <c r="UDE36" s="26"/>
      <c r="UDF36" s="26"/>
      <c r="UDG36" s="26"/>
      <c r="UDH36" s="26"/>
      <c r="UDI36" s="26"/>
      <c r="UDJ36" s="26"/>
      <c r="UDK36" s="26"/>
      <c r="UDL36" s="26"/>
      <c r="UDM36" s="26"/>
      <c r="UDN36" s="26"/>
      <c r="UDO36" s="26"/>
      <c r="UDP36" s="26"/>
      <c r="UDQ36" s="26"/>
      <c r="UDR36" s="26"/>
      <c r="UDS36" s="26"/>
      <c r="UDT36" s="26"/>
      <c r="UDU36" s="26"/>
      <c r="UDV36" s="26"/>
      <c r="UDW36" s="26"/>
      <c r="UDX36" s="26"/>
      <c r="UDY36" s="26"/>
      <c r="UDZ36" s="26"/>
      <c r="UEA36" s="26"/>
      <c r="UEB36" s="26"/>
      <c r="UEC36" s="26"/>
      <c r="UED36" s="26"/>
      <c r="UEE36" s="26"/>
      <c r="UEF36" s="26"/>
      <c r="UEG36" s="26"/>
      <c r="UEH36" s="26"/>
      <c r="UEI36" s="26"/>
      <c r="UEJ36" s="26"/>
      <c r="UEK36" s="26"/>
      <c r="UEL36" s="26"/>
      <c r="UEM36" s="26"/>
      <c r="UEN36" s="26"/>
      <c r="UEO36" s="26"/>
      <c r="UEP36" s="26"/>
      <c r="UEQ36" s="26"/>
      <c r="UER36" s="26"/>
      <c r="UES36" s="26"/>
      <c r="UET36" s="26"/>
      <c r="UEU36" s="26"/>
      <c r="UEV36" s="26"/>
      <c r="UEW36" s="26"/>
      <c r="UEX36" s="26"/>
      <c r="UEY36" s="26"/>
      <c r="UEZ36" s="26"/>
      <c r="UFA36" s="26"/>
      <c r="UFB36" s="26"/>
      <c r="UFC36" s="26"/>
      <c r="UFD36" s="26"/>
      <c r="UFE36" s="26"/>
      <c r="UFF36" s="26"/>
      <c r="UFG36" s="26"/>
      <c r="UFH36" s="26"/>
      <c r="UFI36" s="26"/>
      <c r="UFJ36" s="26"/>
      <c r="UFK36" s="26"/>
      <c r="UFL36" s="26"/>
      <c r="UFM36" s="26"/>
      <c r="UFN36" s="26"/>
      <c r="UFO36" s="26"/>
      <c r="UFP36" s="26"/>
      <c r="UFQ36" s="26"/>
      <c r="UFR36" s="26"/>
      <c r="UFS36" s="26"/>
      <c r="UFT36" s="26"/>
      <c r="UFU36" s="26"/>
      <c r="UFV36" s="26"/>
      <c r="UFW36" s="26"/>
      <c r="UFX36" s="26"/>
      <c r="UFY36" s="26"/>
      <c r="UFZ36" s="26"/>
      <c r="UGA36" s="26"/>
      <c r="UGB36" s="26"/>
      <c r="UGC36" s="26"/>
      <c r="UGD36" s="26"/>
      <c r="UGE36" s="26"/>
      <c r="UGF36" s="26"/>
      <c r="UGG36" s="26"/>
      <c r="UGH36" s="26"/>
      <c r="UGI36" s="26"/>
      <c r="UGJ36" s="26"/>
      <c r="UGK36" s="26"/>
      <c r="UGL36" s="26"/>
      <c r="UGM36" s="26"/>
      <c r="UGN36" s="26"/>
      <c r="UGO36" s="26"/>
      <c r="UGP36" s="26"/>
      <c r="UGQ36" s="26"/>
      <c r="UGR36" s="26"/>
      <c r="UGS36" s="26"/>
      <c r="UGT36" s="26"/>
      <c r="UGU36" s="26"/>
      <c r="UGV36" s="26"/>
      <c r="UGW36" s="26"/>
      <c r="UGX36" s="26"/>
      <c r="UGY36" s="26"/>
      <c r="UGZ36" s="26"/>
      <c r="UHA36" s="26"/>
      <c r="UHB36" s="26"/>
      <c r="UHC36" s="26"/>
      <c r="UHD36" s="26"/>
      <c r="UHE36" s="26"/>
      <c r="UHF36" s="26"/>
      <c r="UHG36" s="26"/>
      <c r="UHH36" s="26"/>
      <c r="UHI36" s="26"/>
      <c r="UHJ36" s="26"/>
      <c r="UHK36" s="26"/>
      <c r="UHL36" s="26"/>
      <c r="UHM36" s="26"/>
      <c r="UHN36" s="26"/>
      <c r="UHO36" s="26"/>
      <c r="UHP36" s="26"/>
      <c r="UHQ36" s="26"/>
      <c r="UHR36" s="26"/>
      <c r="UHS36" s="26"/>
      <c r="UHT36" s="26"/>
      <c r="UHU36" s="26"/>
      <c r="UHV36" s="26"/>
      <c r="UHW36" s="26"/>
      <c r="UHX36" s="26"/>
      <c r="UHY36" s="26"/>
      <c r="UHZ36" s="26"/>
      <c r="UIA36" s="26"/>
      <c r="UIB36" s="26"/>
      <c r="UIC36" s="26"/>
      <c r="UID36" s="26"/>
      <c r="UIE36" s="26"/>
      <c r="UIF36" s="26"/>
      <c r="UIG36" s="26"/>
      <c r="UIH36" s="26"/>
      <c r="UII36" s="26"/>
      <c r="UIJ36" s="26"/>
      <c r="UIK36" s="26"/>
      <c r="UIL36" s="26"/>
      <c r="UIM36" s="26"/>
      <c r="UIN36" s="26"/>
      <c r="UIO36" s="26"/>
      <c r="UIP36" s="26"/>
      <c r="UIQ36" s="26"/>
      <c r="UIR36" s="26"/>
      <c r="UIS36" s="26"/>
      <c r="UIT36" s="26"/>
      <c r="UIU36" s="26"/>
      <c r="UIV36" s="26"/>
      <c r="UIW36" s="26"/>
      <c r="UIX36" s="26"/>
      <c r="UIY36" s="26"/>
      <c r="UIZ36" s="26"/>
      <c r="UJA36" s="26"/>
      <c r="UJB36" s="26"/>
      <c r="UJC36" s="26"/>
      <c r="UJD36" s="26"/>
      <c r="UJE36" s="26"/>
      <c r="UJF36" s="26"/>
      <c r="UJG36" s="26"/>
      <c r="UJH36" s="26"/>
      <c r="UJI36" s="26"/>
      <c r="UJJ36" s="26"/>
      <c r="UJK36" s="26"/>
      <c r="UJL36" s="26"/>
      <c r="UJM36" s="26"/>
      <c r="UJN36" s="26"/>
      <c r="UJO36" s="26"/>
      <c r="UJP36" s="26"/>
      <c r="UJQ36" s="26"/>
      <c r="UJR36" s="26"/>
      <c r="UJS36" s="26"/>
      <c r="UJT36" s="26"/>
      <c r="UJU36" s="26"/>
      <c r="UJV36" s="26"/>
      <c r="UJW36" s="26"/>
      <c r="UJX36" s="26"/>
      <c r="UJY36" s="26"/>
      <c r="UJZ36" s="26"/>
      <c r="UKA36" s="26"/>
      <c r="UKB36" s="26"/>
      <c r="UKC36" s="26"/>
      <c r="UKD36" s="26"/>
      <c r="UKE36" s="26"/>
      <c r="UKF36" s="26"/>
      <c r="UKG36" s="26"/>
      <c r="UKH36" s="26"/>
      <c r="UKI36" s="26"/>
      <c r="UKJ36" s="26"/>
      <c r="UKK36" s="26"/>
      <c r="UKL36" s="26"/>
      <c r="UKM36" s="26"/>
      <c r="UKN36" s="26"/>
      <c r="UKO36" s="26"/>
      <c r="UKP36" s="26"/>
      <c r="UKQ36" s="26"/>
      <c r="UKR36" s="26"/>
      <c r="UKS36" s="26"/>
      <c r="UKT36" s="26"/>
      <c r="UKU36" s="26"/>
      <c r="UKV36" s="26"/>
      <c r="UKW36" s="26"/>
      <c r="UKX36" s="26"/>
      <c r="UKY36" s="26"/>
      <c r="UKZ36" s="26"/>
      <c r="ULA36" s="26"/>
      <c r="ULB36" s="26"/>
      <c r="ULC36" s="26"/>
      <c r="ULD36" s="26"/>
      <c r="ULE36" s="26"/>
      <c r="ULF36" s="26"/>
      <c r="ULG36" s="26"/>
      <c r="ULH36" s="26"/>
      <c r="ULI36" s="26"/>
      <c r="ULJ36" s="26"/>
      <c r="ULK36" s="26"/>
      <c r="ULL36" s="26"/>
      <c r="ULM36" s="26"/>
      <c r="ULN36" s="26"/>
      <c r="ULO36" s="26"/>
      <c r="ULP36" s="26"/>
      <c r="ULQ36" s="26"/>
      <c r="ULR36" s="26"/>
      <c r="ULS36" s="26"/>
      <c r="ULT36" s="26"/>
      <c r="ULU36" s="26"/>
      <c r="ULV36" s="26"/>
      <c r="ULW36" s="26"/>
      <c r="ULX36" s="26"/>
      <c r="ULY36" s="26"/>
      <c r="ULZ36" s="26"/>
      <c r="UMA36" s="26"/>
      <c r="UMB36" s="26"/>
      <c r="UMC36" s="26"/>
      <c r="UMD36" s="26"/>
      <c r="UME36" s="26"/>
      <c r="UMF36" s="26"/>
      <c r="UMG36" s="26"/>
      <c r="UMH36" s="26"/>
      <c r="UMI36" s="26"/>
      <c r="UMJ36" s="26"/>
      <c r="UMK36" s="26"/>
      <c r="UML36" s="26"/>
      <c r="UMM36" s="26"/>
      <c r="UMN36" s="26"/>
      <c r="UMO36" s="26"/>
      <c r="UMP36" s="26"/>
      <c r="UMQ36" s="26"/>
      <c r="UMR36" s="26"/>
      <c r="UMS36" s="26"/>
      <c r="UMT36" s="26"/>
      <c r="UMU36" s="26"/>
      <c r="UMV36" s="26"/>
      <c r="UMW36" s="26"/>
      <c r="UMX36" s="26"/>
      <c r="UMY36" s="26"/>
      <c r="UMZ36" s="26"/>
      <c r="UNA36" s="26"/>
      <c r="UNB36" s="26"/>
      <c r="UNC36" s="26"/>
      <c r="UND36" s="26"/>
      <c r="UNE36" s="26"/>
      <c r="UNF36" s="26"/>
      <c r="UNG36" s="26"/>
      <c r="UNH36" s="26"/>
      <c r="UNI36" s="26"/>
      <c r="UNJ36" s="26"/>
      <c r="UNK36" s="26"/>
      <c r="UNL36" s="26"/>
      <c r="UNM36" s="26"/>
      <c r="UNN36" s="26"/>
      <c r="UNO36" s="26"/>
      <c r="UNP36" s="26"/>
      <c r="UNQ36" s="26"/>
      <c r="UNR36" s="26"/>
      <c r="UNS36" s="26"/>
      <c r="UNT36" s="26"/>
      <c r="UNU36" s="26"/>
      <c r="UNV36" s="26"/>
      <c r="UNW36" s="26"/>
      <c r="UNX36" s="26"/>
      <c r="UNY36" s="26"/>
      <c r="UNZ36" s="26"/>
      <c r="UOA36" s="26"/>
      <c r="UOB36" s="26"/>
      <c r="UOC36" s="26"/>
      <c r="UOD36" s="26"/>
      <c r="UOE36" s="26"/>
      <c r="UOF36" s="26"/>
      <c r="UOG36" s="26"/>
      <c r="UOH36" s="26"/>
      <c r="UOI36" s="26"/>
      <c r="UOJ36" s="26"/>
      <c r="UOK36" s="26"/>
      <c r="UOL36" s="26"/>
      <c r="UOM36" s="26"/>
      <c r="UON36" s="26"/>
      <c r="UOO36" s="26"/>
      <c r="UOP36" s="26"/>
      <c r="UOQ36" s="26"/>
      <c r="UOR36" s="26"/>
      <c r="UOS36" s="26"/>
      <c r="UOT36" s="26"/>
      <c r="UOU36" s="26"/>
      <c r="UOV36" s="26"/>
      <c r="UOW36" s="26"/>
      <c r="UOX36" s="26"/>
      <c r="UOY36" s="26"/>
      <c r="UOZ36" s="26"/>
      <c r="UPA36" s="26"/>
      <c r="UPB36" s="26"/>
      <c r="UPC36" s="26"/>
      <c r="UPD36" s="26"/>
      <c r="UPE36" s="26"/>
      <c r="UPF36" s="26"/>
      <c r="UPG36" s="26"/>
      <c r="UPH36" s="26"/>
      <c r="UPI36" s="26"/>
      <c r="UPJ36" s="26"/>
      <c r="UPK36" s="26"/>
      <c r="UPL36" s="26"/>
      <c r="UPM36" s="26"/>
      <c r="UPN36" s="26"/>
      <c r="UPO36" s="26"/>
      <c r="UPP36" s="26"/>
      <c r="UPQ36" s="26"/>
      <c r="UPR36" s="26"/>
      <c r="UPS36" s="26"/>
      <c r="UPT36" s="26"/>
      <c r="UPU36" s="26"/>
      <c r="UPV36" s="26"/>
      <c r="UPW36" s="26"/>
      <c r="UPX36" s="26"/>
      <c r="UPY36" s="26"/>
      <c r="UPZ36" s="26"/>
      <c r="UQA36" s="26"/>
      <c r="UQB36" s="26"/>
      <c r="UQC36" s="26"/>
      <c r="UQD36" s="26"/>
      <c r="UQE36" s="26"/>
      <c r="UQF36" s="26"/>
      <c r="UQG36" s="26"/>
      <c r="UQH36" s="26"/>
      <c r="UQI36" s="26"/>
      <c r="UQJ36" s="26"/>
      <c r="UQK36" s="26"/>
      <c r="UQL36" s="26"/>
      <c r="UQM36" s="26"/>
      <c r="UQN36" s="26"/>
      <c r="UQO36" s="26"/>
      <c r="UQP36" s="26"/>
      <c r="UQQ36" s="26"/>
      <c r="UQR36" s="26"/>
      <c r="UQS36" s="26"/>
      <c r="UQT36" s="26"/>
      <c r="UQU36" s="26"/>
      <c r="UQV36" s="26"/>
      <c r="UQW36" s="26"/>
      <c r="UQX36" s="26"/>
      <c r="UQY36" s="26"/>
      <c r="UQZ36" s="26"/>
      <c r="URA36" s="26"/>
      <c r="URB36" s="26"/>
      <c r="URC36" s="26"/>
      <c r="URD36" s="26"/>
      <c r="URE36" s="26"/>
      <c r="URF36" s="26"/>
      <c r="URG36" s="26"/>
      <c r="URH36" s="26"/>
      <c r="URI36" s="26"/>
      <c r="URJ36" s="26"/>
      <c r="URK36" s="26"/>
      <c r="URL36" s="26"/>
      <c r="URM36" s="26"/>
      <c r="URN36" s="26"/>
      <c r="URO36" s="26"/>
      <c r="URP36" s="26"/>
      <c r="URQ36" s="26"/>
      <c r="URR36" s="26"/>
      <c r="URS36" s="26"/>
      <c r="URT36" s="26"/>
      <c r="URU36" s="26"/>
      <c r="URV36" s="26"/>
      <c r="URW36" s="26"/>
      <c r="URX36" s="26"/>
      <c r="URY36" s="26"/>
      <c r="URZ36" s="26"/>
      <c r="USA36" s="26"/>
      <c r="USB36" s="26"/>
      <c r="USC36" s="26"/>
      <c r="USD36" s="26"/>
      <c r="USE36" s="26"/>
      <c r="USF36" s="26"/>
      <c r="USG36" s="26"/>
      <c r="USH36" s="26"/>
      <c r="USI36" s="26"/>
      <c r="USJ36" s="26"/>
      <c r="USK36" s="26"/>
      <c r="USL36" s="26"/>
      <c r="USM36" s="26"/>
      <c r="USN36" s="26"/>
      <c r="USO36" s="26"/>
      <c r="USP36" s="26"/>
      <c r="USQ36" s="26"/>
      <c r="USR36" s="26"/>
      <c r="USS36" s="26"/>
      <c r="UST36" s="26"/>
      <c r="USU36" s="26"/>
      <c r="USV36" s="26"/>
      <c r="USW36" s="26"/>
      <c r="USX36" s="26"/>
      <c r="USY36" s="26"/>
      <c r="USZ36" s="26"/>
      <c r="UTA36" s="26"/>
      <c r="UTB36" s="26"/>
      <c r="UTC36" s="26"/>
      <c r="UTD36" s="26"/>
      <c r="UTE36" s="26"/>
      <c r="UTF36" s="26"/>
      <c r="UTG36" s="26"/>
      <c r="UTH36" s="26"/>
      <c r="UTI36" s="26"/>
      <c r="UTJ36" s="26"/>
      <c r="UTK36" s="26"/>
      <c r="UTL36" s="26"/>
      <c r="UTM36" s="26"/>
      <c r="UTN36" s="26"/>
      <c r="UTO36" s="26"/>
      <c r="UTP36" s="26"/>
      <c r="UTQ36" s="26"/>
      <c r="UTR36" s="26"/>
      <c r="UTS36" s="26"/>
      <c r="UTT36" s="26"/>
      <c r="UTU36" s="26"/>
      <c r="UTV36" s="26"/>
      <c r="UTW36" s="26"/>
      <c r="UTX36" s="26"/>
      <c r="UTY36" s="26"/>
      <c r="UTZ36" s="26"/>
      <c r="UUA36" s="26"/>
      <c r="UUB36" s="26"/>
      <c r="UUC36" s="26"/>
      <c r="UUD36" s="26"/>
      <c r="UUE36" s="26"/>
      <c r="UUF36" s="26"/>
      <c r="UUG36" s="26"/>
      <c r="UUH36" s="26"/>
      <c r="UUI36" s="26"/>
      <c r="UUJ36" s="26"/>
      <c r="UUK36" s="26"/>
      <c r="UUL36" s="26"/>
      <c r="UUM36" s="26"/>
      <c r="UUN36" s="26"/>
      <c r="UUO36" s="26"/>
      <c r="UUP36" s="26"/>
      <c r="UUQ36" s="26"/>
      <c r="UUR36" s="26"/>
      <c r="UUS36" s="26"/>
      <c r="UUT36" s="26"/>
      <c r="UUU36" s="26"/>
      <c r="UUV36" s="26"/>
      <c r="UUW36" s="26"/>
      <c r="UUX36" s="26"/>
      <c r="UUY36" s="26"/>
      <c r="UUZ36" s="26"/>
      <c r="UVA36" s="26"/>
      <c r="UVB36" s="26"/>
      <c r="UVC36" s="26"/>
      <c r="UVD36" s="26"/>
      <c r="UVE36" s="26"/>
      <c r="UVF36" s="26"/>
      <c r="UVG36" s="26"/>
      <c r="UVH36" s="26"/>
      <c r="UVI36" s="26"/>
      <c r="UVJ36" s="26"/>
      <c r="UVK36" s="26"/>
      <c r="UVL36" s="26"/>
      <c r="UVM36" s="26"/>
      <c r="UVN36" s="26"/>
      <c r="UVO36" s="26"/>
      <c r="UVP36" s="26"/>
      <c r="UVQ36" s="26"/>
      <c r="UVR36" s="26"/>
      <c r="UVS36" s="26"/>
      <c r="UVT36" s="26"/>
      <c r="UVU36" s="26"/>
      <c r="UVV36" s="26"/>
      <c r="UVW36" s="26"/>
      <c r="UVX36" s="26"/>
      <c r="UVY36" s="26"/>
      <c r="UVZ36" s="26"/>
      <c r="UWA36" s="26"/>
      <c r="UWB36" s="26"/>
      <c r="UWC36" s="26"/>
      <c r="UWD36" s="26"/>
      <c r="UWE36" s="26"/>
      <c r="UWF36" s="26"/>
      <c r="UWG36" s="26"/>
      <c r="UWH36" s="26"/>
      <c r="UWI36" s="26"/>
      <c r="UWJ36" s="26"/>
      <c r="UWK36" s="26"/>
      <c r="UWL36" s="26"/>
      <c r="UWM36" s="26"/>
      <c r="UWN36" s="26"/>
      <c r="UWO36" s="26"/>
      <c r="UWP36" s="26"/>
      <c r="UWQ36" s="26"/>
      <c r="UWR36" s="26"/>
      <c r="UWS36" s="26"/>
      <c r="UWT36" s="26"/>
      <c r="UWU36" s="26"/>
      <c r="UWV36" s="26"/>
      <c r="UWW36" s="26"/>
      <c r="UWX36" s="26"/>
      <c r="UWY36" s="26"/>
      <c r="UWZ36" s="26"/>
      <c r="UXA36" s="26"/>
      <c r="UXB36" s="26"/>
      <c r="UXC36" s="26"/>
      <c r="UXD36" s="26"/>
      <c r="UXE36" s="26"/>
      <c r="UXF36" s="26"/>
      <c r="UXG36" s="26"/>
      <c r="UXH36" s="26"/>
      <c r="UXI36" s="26"/>
      <c r="UXJ36" s="26"/>
      <c r="UXK36" s="26"/>
      <c r="UXL36" s="26"/>
      <c r="UXM36" s="26"/>
      <c r="UXN36" s="26"/>
      <c r="UXO36" s="26"/>
      <c r="UXP36" s="26"/>
      <c r="UXQ36" s="26"/>
      <c r="UXR36" s="26"/>
      <c r="UXS36" s="26"/>
      <c r="UXT36" s="26"/>
      <c r="UXU36" s="26"/>
      <c r="UXV36" s="26"/>
      <c r="UXW36" s="26"/>
      <c r="UXX36" s="26"/>
      <c r="UXY36" s="26"/>
      <c r="UXZ36" s="26"/>
      <c r="UYA36" s="26"/>
      <c r="UYB36" s="26"/>
      <c r="UYC36" s="26"/>
      <c r="UYD36" s="26"/>
      <c r="UYE36" s="26"/>
      <c r="UYF36" s="26"/>
      <c r="UYG36" s="26"/>
      <c r="UYH36" s="26"/>
      <c r="UYI36" s="26"/>
      <c r="UYJ36" s="26"/>
      <c r="UYK36" s="26"/>
      <c r="UYL36" s="26"/>
      <c r="UYM36" s="26"/>
      <c r="UYN36" s="26"/>
      <c r="UYO36" s="26"/>
      <c r="UYP36" s="26"/>
      <c r="UYQ36" s="26"/>
      <c r="UYR36" s="26"/>
      <c r="UYS36" s="26"/>
      <c r="UYT36" s="26"/>
      <c r="UYU36" s="26"/>
      <c r="UYV36" s="26"/>
      <c r="UYW36" s="26"/>
      <c r="UYX36" s="26"/>
      <c r="UYY36" s="26"/>
      <c r="UYZ36" s="26"/>
      <c r="UZA36" s="26"/>
      <c r="UZB36" s="26"/>
      <c r="UZC36" s="26"/>
      <c r="UZD36" s="26"/>
      <c r="UZE36" s="26"/>
      <c r="UZF36" s="26"/>
      <c r="UZG36" s="26"/>
      <c r="UZH36" s="26"/>
      <c r="UZI36" s="26"/>
      <c r="UZJ36" s="26"/>
      <c r="UZK36" s="26"/>
      <c r="UZL36" s="26"/>
      <c r="UZM36" s="26"/>
      <c r="UZN36" s="26"/>
      <c r="UZO36" s="26"/>
      <c r="UZP36" s="26"/>
      <c r="UZQ36" s="26"/>
      <c r="UZR36" s="26"/>
      <c r="UZS36" s="26"/>
      <c r="UZT36" s="26"/>
      <c r="UZU36" s="26"/>
      <c r="UZV36" s="26"/>
      <c r="UZW36" s="26"/>
      <c r="UZX36" s="26"/>
      <c r="UZY36" s="26"/>
      <c r="UZZ36" s="26"/>
      <c r="VAA36" s="26"/>
      <c r="VAB36" s="26"/>
      <c r="VAC36" s="26"/>
      <c r="VAD36" s="26"/>
      <c r="VAE36" s="26"/>
      <c r="VAF36" s="26"/>
      <c r="VAG36" s="26"/>
      <c r="VAH36" s="26"/>
      <c r="VAI36" s="26"/>
      <c r="VAJ36" s="26"/>
      <c r="VAK36" s="26"/>
      <c r="VAL36" s="26"/>
      <c r="VAM36" s="26"/>
      <c r="VAN36" s="26"/>
      <c r="VAO36" s="26"/>
      <c r="VAP36" s="26"/>
      <c r="VAQ36" s="26"/>
      <c r="VAR36" s="26"/>
      <c r="VAS36" s="26"/>
      <c r="VAT36" s="26"/>
      <c r="VAU36" s="26"/>
      <c r="VAV36" s="26"/>
      <c r="VAW36" s="26"/>
      <c r="VAX36" s="26"/>
      <c r="VAY36" s="26"/>
      <c r="VAZ36" s="26"/>
      <c r="VBA36" s="26"/>
      <c r="VBB36" s="26"/>
      <c r="VBC36" s="26"/>
      <c r="VBD36" s="26"/>
      <c r="VBE36" s="26"/>
      <c r="VBF36" s="26"/>
      <c r="VBG36" s="26"/>
      <c r="VBH36" s="26"/>
      <c r="VBI36" s="26"/>
      <c r="VBJ36" s="26"/>
      <c r="VBK36" s="26"/>
      <c r="VBL36" s="26"/>
      <c r="VBM36" s="26"/>
      <c r="VBN36" s="26"/>
      <c r="VBO36" s="26"/>
      <c r="VBP36" s="26"/>
      <c r="VBQ36" s="26"/>
      <c r="VBR36" s="26"/>
      <c r="VBS36" s="26"/>
      <c r="VBT36" s="26"/>
      <c r="VBU36" s="26"/>
      <c r="VBV36" s="26"/>
      <c r="VBW36" s="26"/>
      <c r="VBX36" s="26"/>
      <c r="VBY36" s="26"/>
      <c r="VBZ36" s="26"/>
      <c r="VCA36" s="26"/>
      <c r="VCB36" s="26"/>
      <c r="VCC36" s="26"/>
      <c r="VCD36" s="26"/>
      <c r="VCE36" s="26"/>
      <c r="VCF36" s="26"/>
      <c r="VCG36" s="26"/>
      <c r="VCH36" s="26"/>
      <c r="VCI36" s="26"/>
      <c r="VCJ36" s="26"/>
      <c r="VCK36" s="26"/>
      <c r="VCL36" s="26"/>
      <c r="VCM36" s="26"/>
      <c r="VCN36" s="26"/>
      <c r="VCO36" s="26"/>
      <c r="VCP36" s="26"/>
      <c r="VCQ36" s="26"/>
      <c r="VCR36" s="26"/>
      <c r="VCS36" s="26"/>
      <c r="VCT36" s="26"/>
      <c r="VCU36" s="26"/>
      <c r="VCV36" s="26"/>
      <c r="VCW36" s="26"/>
      <c r="VCX36" s="26"/>
      <c r="VCY36" s="26"/>
      <c r="VCZ36" s="26"/>
      <c r="VDA36" s="26"/>
      <c r="VDB36" s="26"/>
      <c r="VDC36" s="26"/>
      <c r="VDD36" s="26"/>
      <c r="VDE36" s="26"/>
      <c r="VDF36" s="26"/>
      <c r="VDG36" s="26"/>
      <c r="VDH36" s="26"/>
      <c r="VDI36" s="26"/>
      <c r="VDJ36" s="26"/>
      <c r="VDK36" s="26"/>
      <c r="VDL36" s="26"/>
      <c r="VDM36" s="26"/>
      <c r="VDN36" s="26"/>
      <c r="VDO36" s="26"/>
      <c r="VDP36" s="26"/>
      <c r="VDQ36" s="26"/>
      <c r="VDR36" s="26"/>
      <c r="VDS36" s="26"/>
      <c r="VDT36" s="26"/>
      <c r="VDU36" s="26"/>
      <c r="VDV36" s="26"/>
      <c r="VDW36" s="26"/>
      <c r="VDX36" s="26"/>
      <c r="VDY36" s="26"/>
      <c r="VDZ36" s="26"/>
      <c r="VEA36" s="26"/>
      <c r="VEB36" s="26"/>
      <c r="VEC36" s="26"/>
      <c r="VED36" s="26"/>
      <c r="VEE36" s="26"/>
      <c r="VEF36" s="26"/>
      <c r="VEG36" s="26"/>
      <c r="VEH36" s="26"/>
      <c r="VEI36" s="26"/>
      <c r="VEJ36" s="26"/>
      <c r="VEK36" s="26"/>
      <c r="VEL36" s="26"/>
      <c r="VEM36" s="26"/>
      <c r="VEN36" s="26"/>
      <c r="VEO36" s="26"/>
      <c r="VEP36" s="26"/>
      <c r="VEQ36" s="26"/>
      <c r="VER36" s="26"/>
      <c r="VES36" s="26"/>
      <c r="VET36" s="26"/>
      <c r="VEU36" s="26"/>
      <c r="VEV36" s="26"/>
      <c r="VEW36" s="26"/>
      <c r="VEX36" s="26"/>
      <c r="VEY36" s="26"/>
      <c r="VEZ36" s="26"/>
      <c r="VFA36" s="26"/>
      <c r="VFB36" s="26"/>
      <c r="VFC36" s="26"/>
      <c r="VFD36" s="26"/>
      <c r="VFE36" s="26"/>
      <c r="VFF36" s="26"/>
      <c r="VFG36" s="26"/>
      <c r="VFH36" s="26"/>
      <c r="VFI36" s="26"/>
      <c r="VFJ36" s="26"/>
      <c r="VFK36" s="26"/>
      <c r="VFL36" s="26"/>
      <c r="VFM36" s="26"/>
      <c r="VFN36" s="26"/>
      <c r="VFO36" s="26"/>
      <c r="VFP36" s="26"/>
      <c r="VFQ36" s="26"/>
      <c r="VFR36" s="26"/>
      <c r="VFS36" s="26"/>
      <c r="VFT36" s="26"/>
      <c r="VFU36" s="26"/>
      <c r="VFV36" s="26"/>
      <c r="VFW36" s="26"/>
      <c r="VFX36" s="26"/>
      <c r="VFY36" s="26"/>
      <c r="VFZ36" s="26"/>
      <c r="VGA36" s="26"/>
      <c r="VGB36" s="26"/>
      <c r="VGC36" s="26"/>
      <c r="VGD36" s="26"/>
      <c r="VGE36" s="26"/>
      <c r="VGF36" s="26"/>
      <c r="VGG36" s="26"/>
      <c r="VGH36" s="26"/>
      <c r="VGI36" s="26"/>
      <c r="VGJ36" s="26"/>
      <c r="VGK36" s="26"/>
      <c r="VGL36" s="26"/>
      <c r="VGM36" s="26"/>
      <c r="VGN36" s="26"/>
      <c r="VGO36" s="26"/>
      <c r="VGP36" s="26"/>
      <c r="VGQ36" s="26"/>
      <c r="VGR36" s="26"/>
      <c r="VGS36" s="26"/>
      <c r="VGT36" s="26"/>
      <c r="VGU36" s="26"/>
      <c r="VGV36" s="26"/>
      <c r="VGW36" s="26"/>
      <c r="VGX36" s="26"/>
      <c r="VGY36" s="26"/>
      <c r="VGZ36" s="26"/>
      <c r="VHA36" s="26"/>
      <c r="VHB36" s="26"/>
      <c r="VHC36" s="26"/>
      <c r="VHD36" s="26"/>
      <c r="VHE36" s="26"/>
      <c r="VHF36" s="26"/>
      <c r="VHG36" s="26"/>
      <c r="VHH36" s="26"/>
      <c r="VHI36" s="26"/>
      <c r="VHJ36" s="26"/>
      <c r="VHK36" s="26"/>
      <c r="VHL36" s="26"/>
      <c r="VHM36" s="26"/>
      <c r="VHN36" s="26"/>
      <c r="VHO36" s="26"/>
      <c r="VHP36" s="26"/>
      <c r="VHQ36" s="26"/>
      <c r="VHR36" s="26"/>
      <c r="VHS36" s="26"/>
      <c r="VHT36" s="26"/>
      <c r="VHU36" s="26"/>
      <c r="VHV36" s="26"/>
      <c r="VHW36" s="26"/>
      <c r="VHX36" s="26"/>
      <c r="VHY36" s="26"/>
      <c r="VHZ36" s="26"/>
      <c r="VIA36" s="26"/>
      <c r="VIB36" s="26"/>
      <c r="VIC36" s="26"/>
      <c r="VID36" s="26"/>
      <c r="VIE36" s="26"/>
      <c r="VIF36" s="26"/>
      <c r="VIG36" s="26"/>
      <c r="VIH36" s="26"/>
      <c r="VII36" s="26"/>
      <c r="VIJ36" s="26"/>
      <c r="VIK36" s="26"/>
      <c r="VIL36" s="26"/>
      <c r="VIM36" s="26"/>
      <c r="VIN36" s="26"/>
      <c r="VIO36" s="26"/>
      <c r="VIP36" s="26"/>
      <c r="VIQ36" s="26"/>
      <c r="VIR36" s="26"/>
      <c r="VIS36" s="26"/>
      <c r="VIT36" s="26"/>
      <c r="VIU36" s="26"/>
      <c r="VIV36" s="26"/>
      <c r="VIW36" s="26"/>
      <c r="VIX36" s="26"/>
      <c r="VIY36" s="26"/>
      <c r="VIZ36" s="26"/>
      <c r="VJA36" s="26"/>
      <c r="VJB36" s="26"/>
      <c r="VJC36" s="26"/>
      <c r="VJD36" s="26"/>
      <c r="VJE36" s="26"/>
      <c r="VJF36" s="26"/>
      <c r="VJG36" s="26"/>
      <c r="VJH36" s="26"/>
      <c r="VJI36" s="26"/>
      <c r="VJJ36" s="26"/>
      <c r="VJK36" s="26"/>
      <c r="VJL36" s="26"/>
      <c r="VJM36" s="26"/>
      <c r="VJN36" s="26"/>
      <c r="VJO36" s="26"/>
      <c r="VJP36" s="26"/>
      <c r="VJQ36" s="26"/>
      <c r="VJR36" s="26"/>
      <c r="VJS36" s="26"/>
      <c r="VJT36" s="26"/>
      <c r="VJU36" s="26"/>
      <c r="VJV36" s="26"/>
      <c r="VJW36" s="26"/>
      <c r="VJX36" s="26"/>
      <c r="VJY36" s="26"/>
      <c r="VJZ36" s="26"/>
      <c r="VKA36" s="26"/>
      <c r="VKB36" s="26"/>
      <c r="VKC36" s="26"/>
      <c r="VKD36" s="26"/>
      <c r="VKE36" s="26"/>
      <c r="VKF36" s="26"/>
      <c r="VKG36" s="26"/>
      <c r="VKH36" s="26"/>
      <c r="VKI36" s="26"/>
      <c r="VKJ36" s="26"/>
      <c r="VKK36" s="26"/>
      <c r="VKL36" s="26"/>
      <c r="VKM36" s="26"/>
      <c r="VKN36" s="26"/>
      <c r="VKO36" s="26"/>
      <c r="VKP36" s="26"/>
      <c r="VKQ36" s="26"/>
      <c r="VKR36" s="26"/>
      <c r="VKS36" s="26"/>
      <c r="VKT36" s="26"/>
      <c r="VKU36" s="26"/>
      <c r="VKV36" s="26"/>
      <c r="VKW36" s="26"/>
      <c r="VKX36" s="26"/>
      <c r="VKY36" s="26"/>
      <c r="VKZ36" s="26"/>
      <c r="VLA36" s="26"/>
      <c r="VLB36" s="26"/>
      <c r="VLC36" s="26"/>
      <c r="VLD36" s="26"/>
      <c r="VLE36" s="26"/>
      <c r="VLF36" s="26"/>
      <c r="VLG36" s="26"/>
      <c r="VLH36" s="26"/>
      <c r="VLI36" s="26"/>
      <c r="VLJ36" s="26"/>
      <c r="VLK36" s="26"/>
      <c r="VLL36" s="26"/>
      <c r="VLM36" s="26"/>
      <c r="VLN36" s="26"/>
      <c r="VLO36" s="26"/>
      <c r="VLP36" s="26"/>
      <c r="VLQ36" s="26"/>
      <c r="VLR36" s="26"/>
      <c r="VLS36" s="26"/>
      <c r="VLT36" s="26"/>
      <c r="VLU36" s="26"/>
      <c r="VLV36" s="26"/>
      <c r="VLW36" s="26"/>
      <c r="VLX36" s="26"/>
      <c r="VLY36" s="26"/>
      <c r="VLZ36" s="26"/>
      <c r="VMA36" s="26"/>
      <c r="VMB36" s="26"/>
      <c r="VMC36" s="26"/>
      <c r="VMD36" s="26"/>
      <c r="VME36" s="26"/>
      <c r="VMF36" s="26"/>
      <c r="VMG36" s="26"/>
      <c r="VMH36" s="26"/>
      <c r="VMI36" s="26"/>
      <c r="VMJ36" s="26"/>
      <c r="VMK36" s="26"/>
      <c r="VML36" s="26"/>
      <c r="VMM36" s="26"/>
      <c r="VMN36" s="26"/>
      <c r="VMO36" s="26"/>
      <c r="VMP36" s="26"/>
      <c r="VMQ36" s="26"/>
      <c r="VMR36" s="26"/>
      <c r="VMS36" s="26"/>
      <c r="VMT36" s="26"/>
      <c r="VMU36" s="26"/>
      <c r="VMV36" s="26"/>
      <c r="VMW36" s="26"/>
      <c r="VMX36" s="26"/>
      <c r="VMY36" s="26"/>
      <c r="VMZ36" s="26"/>
      <c r="VNA36" s="26"/>
      <c r="VNB36" s="26"/>
      <c r="VNC36" s="26"/>
      <c r="VND36" s="26"/>
      <c r="VNE36" s="26"/>
      <c r="VNF36" s="26"/>
      <c r="VNG36" s="26"/>
      <c r="VNH36" s="26"/>
      <c r="VNI36" s="26"/>
      <c r="VNJ36" s="26"/>
      <c r="VNK36" s="26"/>
      <c r="VNL36" s="26"/>
      <c r="VNM36" s="26"/>
      <c r="VNN36" s="26"/>
      <c r="VNO36" s="26"/>
      <c r="VNP36" s="26"/>
      <c r="VNQ36" s="26"/>
      <c r="VNR36" s="26"/>
      <c r="VNS36" s="26"/>
      <c r="VNT36" s="26"/>
      <c r="VNU36" s="26"/>
      <c r="VNV36" s="26"/>
      <c r="VNW36" s="26"/>
      <c r="VNX36" s="26"/>
      <c r="VNY36" s="26"/>
      <c r="VNZ36" s="26"/>
      <c r="VOA36" s="26"/>
      <c r="VOB36" s="26"/>
      <c r="VOC36" s="26"/>
      <c r="VOD36" s="26"/>
      <c r="VOE36" s="26"/>
      <c r="VOF36" s="26"/>
      <c r="VOG36" s="26"/>
      <c r="VOH36" s="26"/>
      <c r="VOI36" s="26"/>
      <c r="VOJ36" s="26"/>
      <c r="VOK36" s="26"/>
      <c r="VOL36" s="26"/>
      <c r="VOM36" s="26"/>
      <c r="VON36" s="26"/>
      <c r="VOO36" s="26"/>
      <c r="VOP36" s="26"/>
      <c r="VOQ36" s="26"/>
      <c r="VOR36" s="26"/>
      <c r="VOS36" s="26"/>
      <c r="VOT36" s="26"/>
      <c r="VOU36" s="26"/>
      <c r="VOV36" s="26"/>
      <c r="VOW36" s="26"/>
      <c r="VOX36" s="26"/>
      <c r="VOY36" s="26"/>
      <c r="VOZ36" s="26"/>
      <c r="VPA36" s="26"/>
      <c r="VPB36" s="26"/>
      <c r="VPC36" s="26"/>
      <c r="VPD36" s="26"/>
      <c r="VPE36" s="26"/>
      <c r="VPF36" s="26"/>
      <c r="VPG36" s="26"/>
      <c r="VPH36" s="26"/>
      <c r="VPI36" s="26"/>
      <c r="VPJ36" s="26"/>
      <c r="VPK36" s="26"/>
      <c r="VPL36" s="26"/>
      <c r="VPM36" s="26"/>
      <c r="VPN36" s="26"/>
      <c r="VPO36" s="26"/>
      <c r="VPP36" s="26"/>
      <c r="VPQ36" s="26"/>
      <c r="VPR36" s="26"/>
      <c r="VPS36" s="26"/>
      <c r="VPT36" s="26"/>
      <c r="VPU36" s="26"/>
      <c r="VPV36" s="26"/>
      <c r="VPW36" s="26"/>
      <c r="VPX36" s="26"/>
      <c r="VPY36" s="26"/>
      <c r="VPZ36" s="26"/>
      <c r="VQA36" s="26"/>
      <c r="VQB36" s="26"/>
      <c r="VQC36" s="26"/>
      <c r="VQD36" s="26"/>
      <c r="VQE36" s="26"/>
      <c r="VQF36" s="26"/>
      <c r="VQG36" s="26"/>
      <c r="VQH36" s="26"/>
      <c r="VQI36" s="26"/>
      <c r="VQJ36" s="26"/>
      <c r="VQK36" s="26"/>
      <c r="VQL36" s="26"/>
      <c r="VQM36" s="26"/>
      <c r="VQN36" s="26"/>
      <c r="VQO36" s="26"/>
      <c r="VQP36" s="26"/>
      <c r="VQQ36" s="26"/>
      <c r="VQR36" s="26"/>
      <c r="VQS36" s="26"/>
      <c r="VQT36" s="26"/>
      <c r="VQU36" s="26"/>
      <c r="VQV36" s="26"/>
      <c r="VQW36" s="26"/>
      <c r="VQX36" s="26"/>
      <c r="VQY36" s="26"/>
      <c r="VQZ36" s="26"/>
      <c r="VRA36" s="26"/>
      <c r="VRB36" s="26"/>
      <c r="VRC36" s="26"/>
      <c r="VRD36" s="26"/>
      <c r="VRE36" s="26"/>
      <c r="VRF36" s="26"/>
      <c r="VRG36" s="26"/>
      <c r="VRH36" s="26"/>
      <c r="VRI36" s="26"/>
      <c r="VRJ36" s="26"/>
      <c r="VRK36" s="26"/>
      <c r="VRL36" s="26"/>
      <c r="VRM36" s="26"/>
      <c r="VRN36" s="26"/>
      <c r="VRO36" s="26"/>
      <c r="VRP36" s="26"/>
      <c r="VRQ36" s="26"/>
      <c r="VRR36" s="26"/>
      <c r="VRS36" s="26"/>
      <c r="VRT36" s="26"/>
      <c r="VRU36" s="26"/>
      <c r="VRV36" s="26"/>
      <c r="VRW36" s="26"/>
      <c r="VRX36" s="26"/>
      <c r="VRY36" s="26"/>
      <c r="VRZ36" s="26"/>
      <c r="VSA36" s="26"/>
      <c r="VSB36" s="26"/>
      <c r="VSC36" s="26"/>
      <c r="VSD36" s="26"/>
      <c r="VSE36" s="26"/>
      <c r="VSF36" s="26"/>
      <c r="VSG36" s="26"/>
      <c r="VSH36" s="26"/>
      <c r="VSI36" s="26"/>
      <c r="VSJ36" s="26"/>
      <c r="VSK36" s="26"/>
      <c r="VSL36" s="26"/>
      <c r="VSM36" s="26"/>
      <c r="VSN36" s="26"/>
      <c r="VSO36" s="26"/>
      <c r="VSP36" s="26"/>
      <c r="VSQ36" s="26"/>
      <c r="VSR36" s="26"/>
      <c r="VSS36" s="26"/>
      <c r="VST36" s="26"/>
      <c r="VSU36" s="26"/>
      <c r="VSV36" s="26"/>
      <c r="VSW36" s="26"/>
      <c r="VSX36" s="26"/>
      <c r="VSY36" s="26"/>
      <c r="VSZ36" s="26"/>
      <c r="VTA36" s="26"/>
      <c r="VTB36" s="26"/>
      <c r="VTC36" s="26"/>
      <c r="VTD36" s="26"/>
      <c r="VTE36" s="26"/>
      <c r="VTF36" s="26"/>
      <c r="VTG36" s="26"/>
      <c r="VTH36" s="26"/>
      <c r="VTI36" s="26"/>
      <c r="VTJ36" s="26"/>
      <c r="VTK36" s="26"/>
      <c r="VTL36" s="26"/>
      <c r="VTM36" s="26"/>
      <c r="VTN36" s="26"/>
      <c r="VTO36" s="26"/>
      <c r="VTP36" s="26"/>
      <c r="VTQ36" s="26"/>
      <c r="VTR36" s="26"/>
      <c r="VTS36" s="26"/>
      <c r="VTT36" s="26"/>
      <c r="VTU36" s="26"/>
      <c r="VTV36" s="26"/>
      <c r="VTW36" s="26"/>
      <c r="VTX36" s="26"/>
      <c r="VTY36" s="26"/>
      <c r="VTZ36" s="26"/>
      <c r="VUA36" s="26"/>
      <c r="VUB36" s="26"/>
      <c r="VUC36" s="26"/>
      <c r="VUD36" s="26"/>
      <c r="VUE36" s="26"/>
      <c r="VUF36" s="26"/>
      <c r="VUG36" s="26"/>
      <c r="VUH36" s="26"/>
      <c r="VUI36" s="26"/>
      <c r="VUJ36" s="26"/>
      <c r="VUK36" s="26"/>
      <c r="VUL36" s="26"/>
      <c r="VUM36" s="26"/>
      <c r="VUN36" s="26"/>
      <c r="VUO36" s="26"/>
      <c r="VUP36" s="26"/>
      <c r="VUQ36" s="26"/>
      <c r="VUR36" s="26"/>
      <c r="VUS36" s="26"/>
      <c r="VUT36" s="26"/>
      <c r="VUU36" s="26"/>
      <c r="VUV36" s="26"/>
      <c r="VUW36" s="26"/>
      <c r="VUX36" s="26"/>
      <c r="VUY36" s="26"/>
      <c r="VUZ36" s="26"/>
      <c r="VVA36" s="26"/>
      <c r="VVB36" s="26"/>
      <c r="VVC36" s="26"/>
      <c r="VVD36" s="26"/>
      <c r="VVE36" s="26"/>
      <c r="VVF36" s="26"/>
      <c r="VVG36" s="26"/>
      <c r="VVH36" s="26"/>
      <c r="VVI36" s="26"/>
      <c r="VVJ36" s="26"/>
      <c r="VVK36" s="26"/>
      <c r="VVL36" s="26"/>
      <c r="VVM36" s="26"/>
      <c r="VVN36" s="26"/>
      <c r="VVO36" s="26"/>
      <c r="VVP36" s="26"/>
      <c r="VVQ36" s="26"/>
      <c r="VVR36" s="26"/>
      <c r="VVS36" s="26"/>
      <c r="VVT36" s="26"/>
      <c r="VVU36" s="26"/>
      <c r="VVV36" s="26"/>
      <c r="VVW36" s="26"/>
      <c r="VVX36" s="26"/>
      <c r="VVY36" s="26"/>
      <c r="VVZ36" s="26"/>
      <c r="VWA36" s="26"/>
      <c r="VWB36" s="26"/>
      <c r="VWC36" s="26"/>
      <c r="VWD36" s="26"/>
      <c r="VWE36" s="26"/>
      <c r="VWF36" s="26"/>
      <c r="VWG36" s="26"/>
      <c r="VWH36" s="26"/>
      <c r="VWI36" s="26"/>
      <c r="VWJ36" s="26"/>
      <c r="VWK36" s="26"/>
      <c r="VWL36" s="26"/>
      <c r="VWM36" s="26"/>
      <c r="VWN36" s="26"/>
      <c r="VWO36" s="26"/>
      <c r="VWP36" s="26"/>
      <c r="VWQ36" s="26"/>
      <c r="VWR36" s="26"/>
      <c r="VWS36" s="26"/>
      <c r="VWT36" s="26"/>
      <c r="VWU36" s="26"/>
      <c r="VWV36" s="26"/>
      <c r="VWW36" s="26"/>
      <c r="VWX36" s="26"/>
      <c r="VWY36" s="26"/>
      <c r="VWZ36" s="26"/>
      <c r="VXA36" s="26"/>
      <c r="VXB36" s="26"/>
      <c r="VXC36" s="26"/>
      <c r="VXD36" s="26"/>
      <c r="VXE36" s="26"/>
      <c r="VXF36" s="26"/>
      <c r="VXG36" s="26"/>
      <c r="VXH36" s="26"/>
      <c r="VXI36" s="26"/>
      <c r="VXJ36" s="26"/>
      <c r="VXK36" s="26"/>
      <c r="VXL36" s="26"/>
      <c r="VXM36" s="26"/>
      <c r="VXN36" s="26"/>
      <c r="VXO36" s="26"/>
      <c r="VXP36" s="26"/>
      <c r="VXQ36" s="26"/>
      <c r="VXR36" s="26"/>
      <c r="VXS36" s="26"/>
      <c r="VXT36" s="26"/>
      <c r="VXU36" s="26"/>
      <c r="VXV36" s="26"/>
      <c r="VXW36" s="26"/>
      <c r="VXX36" s="26"/>
      <c r="VXY36" s="26"/>
      <c r="VXZ36" s="26"/>
      <c r="VYA36" s="26"/>
      <c r="VYB36" s="26"/>
      <c r="VYC36" s="26"/>
      <c r="VYD36" s="26"/>
      <c r="VYE36" s="26"/>
      <c r="VYF36" s="26"/>
      <c r="VYG36" s="26"/>
      <c r="VYH36" s="26"/>
      <c r="VYI36" s="26"/>
      <c r="VYJ36" s="26"/>
      <c r="VYK36" s="26"/>
      <c r="VYL36" s="26"/>
      <c r="VYM36" s="26"/>
      <c r="VYN36" s="26"/>
      <c r="VYO36" s="26"/>
      <c r="VYP36" s="26"/>
      <c r="VYQ36" s="26"/>
      <c r="VYR36" s="26"/>
      <c r="VYS36" s="26"/>
      <c r="VYT36" s="26"/>
      <c r="VYU36" s="26"/>
      <c r="VYV36" s="26"/>
      <c r="VYW36" s="26"/>
      <c r="VYX36" s="26"/>
      <c r="VYY36" s="26"/>
      <c r="VYZ36" s="26"/>
      <c r="VZA36" s="26"/>
      <c r="VZB36" s="26"/>
      <c r="VZC36" s="26"/>
      <c r="VZD36" s="26"/>
      <c r="VZE36" s="26"/>
      <c r="VZF36" s="26"/>
      <c r="VZG36" s="26"/>
      <c r="VZH36" s="26"/>
      <c r="VZI36" s="26"/>
      <c r="VZJ36" s="26"/>
      <c r="VZK36" s="26"/>
      <c r="VZL36" s="26"/>
      <c r="VZM36" s="26"/>
      <c r="VZN36" s="26"/>
      <c r="VZO36" s="26"/>
      <c r="VZP36" s="26"/>
      <c r="VZQ36" s="26"/>
      <c r="VZR36" s="26"/>
      <c r="VZS36" s="26"/>
      <c r="VZT36" s="26"/>
      <c r="VZU36" s="26"/>
      <c r="VZV36" s="26"/>
      <c r="VZW36" s="26"/>
      <c r="VZX36" s="26"/>
      <c r="VZY36" s="26"/>
      <c r="VZZ36" s="26"/>
      <c r="WAA36" s="26"/>
      <c r="WAB36" s="26"/>
      <c r="WAC36" s="26"/>
      <c r="WAD36" s="26"/>
      <c r="WAE36" s="26"/>
      <c r="WAF36" s="26"/>
      <c r="WAG36" s="26"/>
      <c r="WAH36" s="26"/>
      <c r="WAI36" s="26"/>
      <c r="WAJ36" s="26"/>
      <c r="WAK36" s="26"/>
      <c r="WAL36" s="26"/>
      <c r="WAM36" s="26"/>
      <c r="WAN36" s="26"/>
      <c r="WAO36" s="26"/>
      <c r="WAP36" s="26"/>
      <c r="WAQ36" s="26"/>
      <c r="WAR36" s="26"/>
      <c r="WAS36" s="26"/>
      <c r="WAT36" s="26"/>
      <c r="WAU36" s="26"/>
      <c r="WAV36" s="26"/>
      <c r="WAW36" s="26"/>
      <c r="WAX36" s="26"/>
      <c r="WAY36" s="26"/>
      <c r="WAZ36" s="26"/>
      <c r="WBA36" s="26"/>
      <c r="WBB36" s="26"/>
      <c r="WBC36" s="26"/>
      <c r="WBD36" s="26"/>
      <c r="WBE36" s="26"/>
      <c r="WBF36" s="26"/>
      <c r="WBG36" s="26"/>
      <c r="WBH36" s="26"/>
      <c r="WBI36" s="26"/>
      <c r="WBJ36" s="26"/>
      <c r="WBK36" s="26"/>
      <c r="WBL36" s="26"/>
      <c r="WBM36" s="26"/>
      <c r="WBN36" s="26"/>
      <c r="WBO36" s="26"/>
      <c r="WBP36" s="26"/>
      <c r="WBQ36" s="26"/>
      <c r="WBR36" s="26"/>
      <c r="WBS36" s="26"/>
      <c r="WBT36" s="26"/>
      <c r="WBU36" s="26"/>
      <c r="WBV36" s="26"/>
      <c r="WBW36" s="26"/>
      <c r="WBX36" s="26"/>
      <c r="WBY36" s="26"/>
      <c r="WBZ36" s="26"/>
      <c r="WCA36" s="26"/>
      <c r="WCB36" s="26"/>
      <c r="WCC36" s="26"/>
      <c r="WCD36" s="26"/>
      <c r="WCE36" s="26"/>
      <c r="WCF36" s="26"/>
      <c r="WCG36" s="26"/>
      <c r="WCH36" s="26"/>
      <c r="WCI36" s="26"/>
      <c r="WCJ36" s="26"/>
      <c r="WCK36" s="26"/>
      <c r="WCL36" s="26"/>
      <c r="WCM36" s="26"/>
      <c r="WCN36" s="26"/>
      <c r="WCO36" s="26"/>
      <c r="WCP36" s="26"/>
      <c r="WCQ36" s="26"/>
      <c r="WCR36" s="26"/>
      <c r="WCS36" s="26"/>
      <c r="WCT36" s="26"/>
      <c r="WCU36" s="26"/>
      <c r="WCV36" s="26"/>
      <c r="WCW36" s="26"/>
      <c r="WCX36" s="26"/>
      <c r="WCY36" s="26"/>
      <c r="WCZ36" s="26"/>
      <c r="WDA36" s="26"/>
      <c r="WDB36" s="26"/>
      <c r="WDC36" s="26"/>
      <c r="WDD36" s="26"/>
      <c r="WDE36" s="26"/>
      <c r="WDF36" s="26"/>
      <c r="WDG36" s="26"/>
      <c r="WDH36" s="26"/>
      <c r="WDI36" s="26"/>
      <c r="WDJ36" s="26"/>
      <c r="WDK36" s="26"/>
      <c r="WDL36" s="26"/>
      <c r="WDM36" s="26"/>
      <c r="WDN36" s="26"/>
      <c r="WDO36" s="26"/>
      <c r="WDP36" s="26"/>
      <c r="WDQ36" s="26"/>
      <c r="WDR36" s="26"/>
      <c r="WDS36" s="26"/>
      <c r="WDT36" s="26"/>
      <c r="WDU36" s="26"/>
      <c r="WDV36" s="26"/>
      <c r="WDW36" s="26"/>
      <c r="WDX36" s="26"/>
      <c r="WDY36" s="26"/>
      <c r="WDZ36" s="26"/>
      <c r="WEA36" s="26"/>
      <c r="WEB36" s="26"/>
      <c r="WEC36" s="26"/>
      <c r="WED36" s="26"/>
      <c r="WEE36" s="26"/>
      <c r="WEF36" s="26"/>
      <c r="WEG36" s="26"/>
      <c r="WEH36" s="26"/>
      <c r="WEI36" s="26"/>
      <c r="WEJ36" s="26"/>
      <c r="WEK36" s="26"/>
      <c r="WEL36" s="26"/>
      <c r="WEM36" s="26"/>
      <c r="WEN36" s="26"/>
      <c r="WEO36" s="26"/>
      <c r="WEP36" s="26"/>
      <c r="WEQ36" s="26"/>
      <c r="WER36" s="26"/>
      <c r="WES36" s="26"/>
      <c r="WET36" s="26"/>
      <c r="WEU36" s="26"/>
      <c r="WEV36" s="26"/>
      <c r="WEW36" s="26"/>
      <c r="WEX36" s="26"/>
      <c r="WEY36" s="26"/>
      <c r="WEZ36" s="26"/>
      <c r="WFA36" s="26"/>
      <c r="WFB36" s="26"/>
      <c r="WFC36" s="26"/>
      <c r="WFD36" s="26"/>
      <c r="WFE36" s="26"/>
      <c r="WFF36" s="26"/>
      <c r="WFG36" s="26"/>
      <c r="WFH36" s="26"/>
      <c r="WFI36" s="26"/>
      <c r="WFJ36" s="26"/>
      <c r="WFK36" s="26"/>
      <c r="WFL36" s="26"/>
      <c r="WFM36" s="26"/>
      <c r="WFN36" s="26"/>
      <c r="WFO36" s="26"/>
      <c r="WFP36" s="26"/>
      <c r="WFQ36" s="26"/>
      <c r="WFR36" s="26"/>
      <c r="WFS36" s="26"/>
      <c r="WFT36" s="26"/>
      <c r="WFU36" s="26"/>
      <c r="WFV36" s="26"/>
      <c r="WFW36" s="26"/>
      <c r="WFX36" s="26"/>
      <c r="WFY36" s="26"/>
      <c r="WFZ36" s="26"/>
      <c r="WGA36" s="26"/>
      <c r="WGB36" s="26"/>
      <c r="WGC36" s="26"/>
      <c r="WGD36" s="26"/>
      <c r="WGE36" s="26"/>
      <c r="WGF36" s="26"/>
      <c r="WGG36" s="26"/>
      <c r="WGH36" s="26"/>
      <c r="WGI36" s="26"/>
      <c r="WGJ36" s="26"/>
      <c r="WGK36" s="26"/>
      <c r="WGL36" s="26"/>
      <c r="WGM36" s="26"/>
      <c r="WGN36" s="26"/>
      <c r="WGO36" s="26"/>
      <c r="WGP36" s="26"/>
      <c r="WGQ36" s="26"/>
      <c r="WGR36" s="26"/>
      <c r="WGS36" s="26"/>
      <c r="WGT36" s="26"/>
      <c r="WGU36" s="26"/>
      <c r="WGV36" s="26"/>
      <c r="WGW36" s="26"/>
      <c r="WGX36" s="26"/>
      <c r="WGY36" s="26"/>
      <c r="WGZ36" s="26"/>
      <c r="WHA36" s="26"/>
      <c r="WHB36" s="26"/>
      <c r="WHC36" s="26"/>
      <c r="WHD36" s="26"/>
      <c r="WHE36" s="26"/>
      <c r="WHF36" s="26"/>
      <c r="WHG36" s="26"/>
      <c r="WHH36" s="26"/>
      <c r="WHI36" s="26"/>
      <c r="WHJ36" s="26"/>
      <c r="WHK36" s="26"/>
      <c r="WHL36" s="26"/>
      <c r="WHM36" s="26"/>
      <c r="WHN36" s="26"/>
      <c r="WHO36" s="26"/>
      <c r="WHP36" s="26"/>
      <c r="WHQ36" s="26"/>
      <c r="WHR36" s="26"/>
      <c r="WHS36" s="26"/>
      <c r="WHT36" s="26"/>
      <c r="WHU36" s="26"/>
      <c r="WHV36" s="26"/>
      <c r="WHW36" s="26"/>
      <c r="WHX36" s="26"/>
      <c r="WHY36" s="26"/>
      <c r="WHZ36" s="26"/>
      <c r="WIA36" s="26"/>
      <c r="WIB36" s="26"/>
      <c r="WIC36" s="26"/>
      <c r="WID36" s="26"/>
      <c r="WIE36" s="26"/>
      <c r="WIF36" s="26"/>
      <c r="WIG36" s="26"/>
      <c r="WIH36" s="26"/>
      <c r="WII36" s="26"/>
      <c r="WIJ36" s="26"/>
      <c r="WIK36" s="26"/>
      <c r="WIL36" s="26"/>
      <c r="WIM36" s="26"/>
      <c r="WIN36" s="26"/>
      <c r="WIO36" s="26"/>
      <c r="WIP36" s="26"/>
      <c r="WIQ36" s="26"/>
      <c r="WIR36" s="26"/>
      <c r="WIS36" s="26"/>
      <c r="WIT36" s="26"/>
      <c r="WIU36" s="26"/>
      <c r="WIV36" s="26"/>
      <c r="WIW36" s="26"/>
      <c r="WIX36" s="26"/>
      <c r="WIY36" s="26"/>
      <c r="WIZ36" s="26"/>
      <c r="WJA36" s="26"/>
      <c r="WJB36" s="26"/>
      <c r="WJC36" s="26"/>
      <c r="WJD36" s="26"/>
      <c r="WJE36" s="26"/>
      <c r="WJF36" s="26"/>
      <c r="WJG36" s="26"/>
      <c r="WJH36" s="26"/>
      <c r="WJI36" s="26"/>
      <c r="WJJ36" s="26"/>
      <c r="WJK36" s="26"/>
      <c r="WJL36" s="26"/>
      <c r="WJM36" s="26"/>
      <c r="WJN36" s="26"/>
      <c r="WJO36" s="26"/>
      <c r="WJP36" s="26"/>
      <c r="WJQ36" s="26"/>
      <c r="WJR36" s="26"/>
      <c r="WJS36" s="26"/>
      <c r="WJT36" s="26"/>
      <c r="WJU36" s="26"/>
      <c r="WJV36" s="26"/>
      <c r="WJW36" s="26"/>
      <c r="WJX36" s="26"/>
      <c r="WJY36" s="26"/>
      <c r="WJZ36" s="26"/>
      <c r="WKA36" s="26"/>
      <c r="WKB36" s="26"/>
      <c r="WKC36" s="26"/>
      <c r="WKD36" s="26"/>
      <c r="WKE36" s="26"/>
      <c r="WKF36" s="26"/>
      <c r="WKG36" s="26"/>
      <c r="WKH36" s="26"/>
      <c r="WKI36" s="26"/>
      <c r="WKJ36" s="26"/>
      <c r="WKK36" s="26"/>
      <c r="WKL36" s="26"/>
      <c r="WKM36" s="26"/>
      <c r="WKN36" s="26"/>
      <c r="WKO36" s="26"/>
      <c r="WKP36" s="26"/>
      <c r="WKQ36" s="26"/>
      <c r="WKR36" s="26"/>
      <c r="WKS36" s="26"/>
      <c r="WKT36" s="26"/>
      <c r="WKU36" s="26"/>
      <c r="WKV36" s="26"/>
      <c r="WKW36" s="26"/>
      <c r="WKX36" s="26"/>
      <c r="WKY36" s="26"/>
      <c r="WKZ36" s="26"/>
      <c r="WLA36" s="26"/>
      <c r="WLB36" s="26"/>
      <c r="WLC36" s="26"/>
      <c r="WLD36" s="26"/>
      <c r="WLE36" s="26"/>
      <c r="WLF36" s="26"/>
      <c r="WLG36" s="26"/>
      <c r="WLH36" s="26"/>
      <c r="WLI36" s="26"/>
      <c r="WLJ36" s="26"/>
      <c r="WLK36" s="26"/>
      <c r="WLL36" s="26"/>
      <c r="WLM36" s="26"/>
      <c r="WLN36" s="26"/>
      <c r="WLO36" s="26"/>
      <c r="WLP36" s="26"/>
      <c r="WLQ36" s="26"/>
      <c r="WLR36" s="26"/>
      <c r="WLS36" s="26"/>
      <c r="WLT36" s="26"/>
      <c r="WLU36" s="26"/>
      <c r="WLV36" s="26"/>
      <c r="WLW36" s="26"/>
      <c r="WLX36" s="26"/>
      <c r="WLY36" s="26"/>
      <c r="WLZ36" s="26"/>
      <c r="WMA36" s="26"/>
      <c r="WMB36" s="26"/>
      <c r="WMC36" s="26"/>
      <c r="WMD36" s="26"/>
      <c r="WME36" s="26"/>
      <c r="WMF36" s="26"/>
      <c r="WMG36" s="26"/>
      <c r="WMH36" s="26"/>
      <c r="WMI36" s="26"/>
      <c r="WMJ36" s="26"/>
      <c r="WMK36" s="26"/>
      <c r="WML36" s="26"/>
      <c r="WMM36" s="26"/>
      <c r="WMN36" s="26"/>
      <c r="WMO36" s="26"/>
      <c r="WMP36" s="26"/>
      <c r="WMQ36" s="26"/>
      <c r="WMR36" s="26"/>
      <c r="WMS36" s="26"/>
      <c r="WMT36" s="26"/>
      <c r="WMU36" s="26"/>
      <c r="WMV36" s="26"/>
      <c r="WMW36" s="26"/>
      <c r="WMX36" s="26"/>
      <c r="WMY36" s="26"/>
      <c r="WMZ36" s="26"/>
      <c r="WNA36" s="26"/>
      <c r="WNB36" s="26"/>
      <c r="WNC36" s="26"/>
      <c r="WND36" s="26"/>
      <c r="WNE36" s="26"/>
      <c r="WNF36" s="26"/>
      <c r="WNG36" s="26"/>
      <c r="WNH36" s="26"/>
      <c r="WNI36" s="26"/>
      <c r="WNJ36" s="26"/>
      <c r="WNK36" s="26"/>
      <c r="WNL36" s="26"/>
      <c r="WNM36" s="26"/>
      <c r="WNN36" s="26"/>
      <c r="WNO36" s="26"/>
      <c r="WNP36" s="26"/>
      <c r="WNQ36" s="26"/>
      <c r="WNR36" s="26"/>
      <c r="WNS36" s="26"/>
      <c r="WNT36" s="26"/>
      <c r="WNU36" s="26"/>
      <c r="WNV36" s="26"/>
      <c r="WNW36" s="26"/>
      <c r="WNX36" s="26"/>
      <c r="WNY36" s="26"/>
      <c r="WNZ36" s="26"/>
      <c r="WOA36" s="26"/>
      <c r="WOB36" s="26"/>
      <c r="WOC36" s="26"/>
      <c r="WOD36" s="26"/>
      <c r="WOE36" s="26"/>
      <c r="WOF36" s="26"/>
      <c r="WOG36" s="26"/>
      <c r="WOH36" s="26"/>
      <c r="WOI36" s="26"/>
      <c r="WOJ36" s="26"/>
      <c r="WOK36" s="26"/>
      <c r="WOL36" s="26"/>
      <c r="WOM36" s="26"/>
      <c r="WON36" s="26"/>
      <c r="WOO36" s="26"/>
      <c r="WOP36" s="26"/>
      <c r="WOQ36" s="26"/>
      <c r="WOR36" s="26"/>
      <c r="WOS36" s="26"/>
      <c r="WOT36" s="26"/>
      <c r="WOU36" s="26"/>
      <c r="WOV36" s="26"/>
      <c r="WOW36" s="26"/>
      <c r="WOX36" s="26"/>
      <c r="WOY36" s="26"/>
      <c r="WOZ36" s="26"/>
      <c r="WPA36" s="26"/>
      <c r="WPB36" s="26"/>
      <c r="WPC36" s="26"/>
      <c r="WPD36" s="26"/>
      <c r="WPE36" s="26"/>
      <c r="WPF36" s="26"/>
      <c r="WPG36" s="26"/>
      <c r="WPH36" s="26"/>
      <c r="WPI36" s="26"/>
      <c r="WPJ36" s="26"/>
      <c r="WPK36" s="26"/>
      <c r="WPL36" s="26"/>
      <c r="WPM36" s="26"/>
      <c r="WPN36" s="26"/>
      <c r="WPO36" s="26"/>
      <c r="WPP36" s="26"/>
      <c r="WPQ36" s="26"/>
      <c r="WPR36" s="26"/>
      <c r="WPS36" s="26"/>
      <c r="WPT36" s="26"/>
      <c r="WPU36" s="26"/>
      <c r="WPV36" s="26"/>
      <c r="WPW36" s="26"/>
      <c r="WPX36" s="26"/>
      <c r="WPY36" s="26"/>
      <c r="WPZ36" s="26"/>
      <c r="WQA36" s="26"/>
      <c r="WQB36" s="26"/>
      <c r="WQC36" s="26"/>
      <c r="WQD36" s="26"/>
      <c r="WQE36" s="26"/>
      <c r="WQF36" s="26"/>
      <c r="WQG36" s="26"/>
      <c r="WQH36" s="26"/>
      <c r="WQI36" s="26"/>
      <c r="WQJ36" s="26"/>
      <c r="WQK36" s="26"/>
      <c r="WQL36" s="26"/>
      <c r="WQM36" s="26"/>
      <c r="WQN36" s="26"/>
      <c r="WQO36" s="26"/>
      <c r="WQP36" s="26"/>
      <c r="WQQ36" s="26"/>
      <c r="WQR36" s="26"/>
      <c r="WQS36" s="26"/>
      <c r="WQT36" s="26"/>
      <c r="WQU36" s="26"/>
      <c r="WQV36" s="26"/>
      <c r="WQW36" s="26"/>
      <c r="WQX36" s="26"/>
      <c r="WQY36" s="26"/>
      <c r="WQZ36" s="26"/>
      <c r="WRA36" s="26"/>
      <c r="WRB36" s="26"/>
      <c r="WRC36" s="26"/>
      <c r="WRD36" s="26"/>
      <c r="WRE36" s="26"/>
      <c r="WRF36" s="26"/>
      <c r="WRG36" s="26"/>
      <c r="WRH36" s="26"/>
      <c r="WRI36" s="26"/>
      <c r="WRJ36" s="26"/>
      <c r="WRK36" s="26"/>
      <c r="WRL36" s="26"/>
      <c r="WRM36" s="26"/>
      <c r="WRN36" s="26"/>
      <c r="WRO36" s="26"/>
      <c r="WRP36" s="26"/>
      <c r="WRQ36" s="26"/>
      <c r="WRR36" s="26"/>
      <c r="WRS36" s="26"/>
      <c r="WRT36" s="26"/>
      <c r="WRU36" s="26"/>
      <c r="WRV36" s="26"/>
      <c r="WRW36" s="26"/>
      <c r="WRX36" s="26"/>
      <c r="WRY36" s="26"/>
      <c r="WRZ36" s="26"/>
      <c r="WSA36" s="26"/>
      <c r="WSB36" s="26"/>
      <c r="WSC36" s="26"/>
      <c r="WSD36" s="26"/>
      <c r="WSE36" s="26"/>
      <c r="WSF36" s="26"/>
      <c r="WSG36" s="26"/>
      <c r="WSH36" s="26"/>
      <c r="WSI36" s="26"/>
      <c r="WSJ36" s="26"/>
      <c r="WSK36" s="26"/>
      <c r="WSL36" s="26"/>
      <c r="WSM36" s="26"/>
      <c r="WSN36" s="26"/>
      <c r="WSO36" s="26"/>
      <c r="WSP36" s="26"/>
      <c r="WSQ36" s="26"/>
      <c r="WSR36" s="26"/>
      <c r="WSS36" s="26"/>
      <c r="WST36" s="26"/>
      <c r="WSU36" s="26"/>
      <c r="WSV36" s="26"/>
      <c r="WSW36" s="26"/>
      <c r="WSX36" s="26"/>
      <c r="WSY36" s="26"/>
      <c r="WSZ36" s="26"/>
      <c r="WTA36" s="26"/>
      <c r="WTB36" s="26"/>
      <c r="WTC36" s="26"/>
      <c r="WTD36" s="26"/>
      <c r="WTE36" s="26"/>
      <c r="WTF36" s="26"/>
      <c r="WTG36" s="26"/>
      <c r="WTH36" s="26"/>
      <c r="WTI36" s="26"/>
      <c r="WTJ36" s="26"/>
      <c r="WTK36" s="26"/>
      <c r="WTL36" s="26"/>
      <c r="WTM36" s="26"/>
      <c r="WTN36" s="26"/>
      <c r="WTO36" s="26"/>
      <c r="WTP36" s="26"/>
      <c r="WTQ36" s="26"/>
      <c r="WTR36" s="26"/>
      <c r="WTS36" s="26"/>
      <c r="WTT36" s="26"/>
      <c r="WTU36" s="26"/>
      <c r="WTV36" s="26"/>
      <c r="WTW36" s="26"/>
      <c r="WTX36" s="26"/>
      <c r="WTY36" s="26"/>
      <c r="WTZ36" s="26"/>
      <c r="WUA36" s="26"/>
      <c r="WUB36" s="26"/>
      <c r="WUC36" s="26"/>
      <c r="WUD36" s="26"/>
      <c r="WUE36" s="26"/>
      <c r="WUF36" s="26"/>
      <c r="WUG36" s="26"/>
      <c r="WUH36" s="26"/>
      <c r="WUI36" s="26"/>
      <c r="WUJ36" s="26"/>
      <c r="WUK36" s="26"/>
      <c r="WUL36" s="26"/>
      <c r="WUM36" s="26"/>
      <c r="WUN36" s="26"/>
      <c r="WUO36" s="26"/>
      <c r="WUP36" s="26"/>
      <c r="WUQ36" s="26"/>
      <c r="WUR36" s="26"/>
      <c r="WUS36" s="26"/>
      <c r="WUT36" s="26"/>
      <c r="WUU36" s="26"/>
      <c r="WUV36" s="26"/>
      <c r="WUW36" s="26"/>
      <c r="WUX36" s="26"/>
      <c r="WUY36" s="26"/>
      <c r="WUZ36" s="26"/>
      <c r="WVA36" s="26"/>
      <c r="WVB36" s="26"/>
      <c r="WVC36" s="26"/>
      <c r="WVD36" s="26"/>
      <c r="WVE36" s="26"/>
      <c r="WVF36" s="26"/>
      <c r="WVG36" s="26"/>
      <c r="WVH36" s="26"/>
      <c r="WVI36" s="26"/>
      <c r="WVJ36" s="26"/>
      <c r="WVK36" s="26"/>
      <c r="WVL36" s="26"/>
      <c r="WVM36" s="26"/>
      <c r="WVN36" s="26"/>
      <c r="WVO36" s="26"/>
      <c r="WVP36" s="26"/>
      <c r="WVQ36" s="26"/>
      <c r="WVR36" s="26"/>
      <c r="WVS36" s="26"/>
      <c r="WVT36" s="26"/>
      <c r="WVU36" s="26"/>
      <c r="WVV36" s="26"/>
      <c r="WVW36" s="26"/>
      <c r="WVX36" s="26"/>
      <c r="WVY36" s="26"/>
      <c r="WVZ36" s="26"/>
      <c r="WWA36" s="26"/>
      <c r="WWB36" s="26"/>
      <c r="WWC36" s="26"/>
      <c r="WWD36" s="26"/>
      <c r="WWE36" s="26"/>
      <c r="WWF36" s="26"/>
      <c r="WWG36" s="26"/>
      <c r="WWH36" s="26"/>
      <c r="WWI36" s="26"/>
      <c r="WWJ36" s="26"/>
      <c r="WWK36" s="26"/>
      <c r="WWL36" s="26"/>
      <c r="WWM36" s="26"/>
      <c r="WWN36" s="26"/>
      <c r="WWO36" s="26"/>
      <c r="WWP36" s="26"/>
      <c r="WWQ36" s="26"/>
      <c r="WWR36" s="26"/>
      <c r="WWS36" s="26"/>
      <c r="WWT36" s="26"/>
      <c r="WWU36" s="26"/>
      <c r="WWV36" s="26"/>
      <c r="WWW36" s="26"/>
      <c r="WWX36" s="26"/>
      <c r="WWY36" s="26"/>
      <c r="WWZ36" s="26"/>
      <c r="WXA36" s="26"/>
      <c r="WXB36" s="26"/>
      <c r="WXC36" s="26"/>
      <c r="WXD36" s="26"/>
      <c r="WXE36" s="26"/>
      <c r="WXF36" s="26"/>
      <c r="WXG36" s="26"/>
      <c r="WXH36" s="26"/>
      <c r="WXI36" s="26"/>
      <c r="WXJ36" s="26"/>
      <c r="WXK36" s="26"/>
      <c r="WXL36" s="26"/>
      <c r="WXM36" s="26"/>
      <c r="WXN36" s="26"/>
      <c r="WXO36" s="26"/>
      <c r="WXP36" s="26"/>
      <c r="WXQ36" s="26"/>
      <c r="WXR36" s="26"/>
      <c r="WXS36" s="26"/>
      <c r="WXT36" s="26"/>
      <c r="WXU36" s="26"/>
      <c r="WXV36" s="26"/>
      <c r="WXW36" s="26"/>
      <c r="WXX36" s="26"/>
      <c r="WXY36" s="26"/>
      <c r="WXZ36" s="26"/>
      <c r="WYA36" s="26"/>
      <c r="WYB36" s="26"/>
      <c r="WYC36" s="26"/>
      <c r="WYD36" s="26"/>
      <c r="WYE36" s="26"/>
      <c r="WYF36" s="26"/>
      <c r="WYG36" s="26"/>
      <c r="WYH36" s="26"/>
      <c r="WYI36" s="26"/>
      <c r="WYJ36" s="26"/>
      <c r="WYK36" s="26"/>
      <c r="WYL36" s="26"/>
      <c r="WYM36" s="26"/>
      <c r="WYN36" s="26"/>
      <c r="WYO36" s="26"/>
      <c r="WYP36" s="26"/>
      <c r="WYQ36" s="26"/>
      <c r="WYR36" s="26"/>
      <c r="WYS36" s="26"/>
      <c r="WYT36" s="26"/>
      <c r="WYU36" s="26"/>
      <c r="WYV36" s="26"/>
      <c r="WYW36" s="26"/>
      <c r="WYX36" s="26"/>
      <c r="WYY36" s="26"/>
      <c r="WYZ36" s="26"/>
      <c r="WZA36" s="26"/>
      <c r="WZB36" s="26"/>
      <c r="WZC36" s="26"/>
      <c r="WZD36" s="26"/>
      <c r="WZE36" s="26"/>
      <c r="WZF36" s="26"/>
      <c r="WZG36" s="26"/>
      <c r="WZH36" s="26"/>
      <c r="WZI36" s="26"/>
      <c r="WZJ36" s="26"/>
      <c r="WZK36" s="26"/>
      <c r="WZL36" s="26"/>
      <c r="WZM36" s="26"/>
      <c r="WZN36" s="26"/>
      <c r="WZO36" s="26"/>
      <c r="WZP36" s="26"/>
      <c r="WZQ36" s="26"/>
      <c r="WZR36" s="26"/>
      <c r="WZS36" s="26"/>
      <c r="WZT36" s="26"/>
      <c r="WZU36" s="26"/>
      <c r="WZV36" s="26"/>
      <c r="WZW36" s="26"/>
      <c r="WZX36" s="26"/>
      <c r="WZY36" s="26"/>
      <c r="WZZ36" s="26"/>
      <c r="XAA36" s="26"/>
      <c r="XAB36" s="26"/>
      <c r="XAC36" s="26"/>
      <c r="XAD36" s="26"/>
      <c r="XAE36" s="26"/>
      <c r="XAF36" s="26"/>
      <c r="XAG36" s="26"/>
      <c r="XAH36" s="26"/>
      <c r="XAI36" s="26"/>
      <c r="XAJ36" s="26"/>
      <c r="XAK36" s="26"/>
      <c r="XAL36" s="26"/>
      <c r="XAM36" s="26"/>
      <c r="XAN36" s="26"/>
      <c r="XAO36" s="26"/>
      <c r="XAP36" s="26"/>
      <c r="XAQ36" s="26"/>
      <c r="XAR36" s="26"/>
      <c r="XAS36" s="26"/>
      <c r="XAT36" s="26"/>
      <c r="XAU36" s="26"/>
      <c r="XAV36" s="26"/>
      <c r="XAW36" s="26"/>
      <c r="XAX36" s="26"/>
      <c r="XAY36" s="26"/>
      <c r="XAZ36" s="26"/>
      <c r="XBA36" s="26"/>
      <c r="XBB36" s="26"/>
      <c r="XBC36" s="26"/>
      <c r="XBD36" s="26"/>
      <c r="XBE36" s="26"/>
      <c r="XBF36" s="26"/>
      <c r="XBG36" s="26"/>
      <c r="XBH36" s="26"/>
      <c r="XBI36" s="26"/>
      <c r="XBJ36" s="26"/>
      <c r="XBK36" s="26"/>
      <c r="XBL36" s="26"/>
      <c r="XBM36" s="26"/>
      <c r="XBN36" s="26"/>
      <c r="XBO36" s="26"/>
      <c r="XBP36" s="26"/>
      <c r="XBQ36" s="26"/>
      <c r="XBR36" s="26"/>
      <c r="XBS36" s="26"/>
      <c r="XBT36" s="26"/>
      <c r="XBU36" s="26"/>
      <c r="XBV36" s="26"/>
      <c r="XBW36" s="26"/>
      <c r="XBX36" s="26"/>
      <c r="XBY36" s="26"/>
      <c r="XBZ36" s="26"/>
      <c r="XCA36" s="26"/>
      <c r="XCB36" s="26"/>
      <c r="XCC36" s="26"/>
      <c r="XCD36" s="26"/>
      <c r="XCE36" s="26"/>
      <c r="XCF36" s="26"/>
      <c r="XCG36" s="26"/>
      <c r="XCH36" s="26"/>
      <c r="XCI36" s="26"/>
      <c r="XCJ36" s="26"/>
      <c r="XCK36" s="26"/>
      <c r="XCL36" s="26"/>
      <c r="XCM36" s="26"/>
      <c r="XCN36" s="26"/>
      <c r="XCO36" s="26"/>
      <c r="XCP36" s="26"/>
      <c r="XCQ36" s="26"/>
      <c r="XCR36" s="26"/>
      <c r="XCS36" s="26"/>
      <c r="XCT36" s="26"/>
      <c r="XCU36" s="26"/>
      <c r="XCV36" s="26"/>
      <c r="XCW36" s="26"/>
      <c r="XCX36" s="26"/>
      <c r="XCY36" s="26"/>
      <c r="XCZ36" s="26"/>
      <c r="XDA36" s="26"/>
      <c r="XDB36" s="26"/>
      <c r="XDC36" s="26"/>
      <c r="XDD36" s="26"/>
      <c r="XDE36" s="26"/>
      <c r="XDF36" s="26"/>
      <c r="XDG36" s="26"/>
      <c r="XDH36" s="26"/>
      <c r="XDI36" s="26"/>
      <c r="XDJ36" s="26"/>
      <c r="XDK36" s="26"/>
      <c r="XDL36" s="26"/>
      <c r="XDM36" s="26"/>
      <c r="XDN36" s="26"/>
      <c r="XDO36" s="26"/>
      <c r="XDP36" s="26"/>
      <c r="XDQ36" s="26"/>
      <c r="XDR36" s="26"/>
      <c r="XDS36" s="26"/>
      <c r="XDT36" s="26"/>
      <c r="XDU36" s="26"/>
      <c r="XDV36" s="26"/>
      <c r="XDW36" s="26"/>
      <c r="XDX36" s="26"/>
      <c r="XDY36" s="26"/>
      <c r="XDZ36" s="26"/>
      <c r="XEA36" s="26"/>
      <c r="XEB36" s="26"/>
      <c r="XEC36" s="26"/>
      <c r="XED36" s="26"/>
      <c r="XEE36" s="26"/>
      <c r="XEF36" s="26"/>
      <c r="XEG36" s="26"/>
      <c r="XEH36" s="26"/>
      <c r="XEI36" s="26"/>
      <c r="XEJ36" s="26"/>
      <c r="XEK36" s="26"/>
      <c r="XEL36" s="26"/>
      <c r="XEM36" s="26"/>
      <c r="XEN36" s="26"/>
      <c r="XEO36" s="26"/>
      <c r="XEP36" s="26"/>
      <c r="XEQ36" s="26"/>
      <c r="XER36" s="26"/>
      <c r="XES36" s="26"/>
      <c r="XET36" s="26"/>
      <c r="XEU36" s="26"/>
      <c r="XEV36" s="26"/>
      <c r="XEW36" s="26"/>
      <c r="XEX36" s="26"/>
      <c r="XEY36" s="26"/>
      <c r="XEZ36" s="26"/>
      <c r="XFA36" s="26"/>
      <c r="XFB36" s="26"/>
    </row>
    <row r="37" spans="1:16383" s="12" customFormat="1" ht="12.95" customHeight="1">
      <c r="A37" s="322" t="s">
        <v>381</v>
      </c>
      <c r="B37" s="1154"/>
      <c r="C37" s="1154"/>
      <c r="D37" s="1154"/>
      <c r="E37" s="1154"/>
      <c r="F37" s="1154"/>
      <c r="G37" s="1154"/>
      <c r="H37" s="1154"/>
      <c r="I37" s="1154"/>
      <c r="J37" s="1154"/>
      <c r="K37" s="1155"/>
      <c r="L37" s="321"/>
      <c r="M37" s="132"/>
      <c r="N37" s="132"/>
      <c r="O37" s="323"/>
      <c r="P37" s="323"/>
      <c r="Q37" s="324"/>
      <c r="R37" s="321"/>
      <c r="S37" s="321"/>
      <c r="T37" s="321"/>
      <c r="U37" s="321"/>
      <c r="V37" s="321"/>
      <c r="W37" s="132"/>
      <c r="X37" s="77"/>
    </row>
    <row r="38" spans="1:16383" s="12" customFormat="1" ht="11.45" customHeight="1">
      <c r="A38" s="1138"/>
      <c r="B38" s="325"/>
      <c r="C38" s="325"/>
      <c r="D38" s="325"/>
      <c r="E38" s="325"/>
      <c r="F38" s="325"/>
      <c r="G38" s="325"/>
      <c r="H38" s="325"/>
      <c r="I38" s="325"/>
      <c r="J38" s="325"/>
      <c r="K38" s="325"/>
      <c r="L38" s="325"/>
      <c r="M38" s="325"/>
      <c r="N38" s="130"/>
      <c r="O38" s="130"/>
      <c r="P38" s="130"/>
      <c r="Q38" s="130"/>
      <c r="R38" s="130"/>
      <c r="S38" s="130"/>
      <c r="T38" s="130"/>
      <c r="U38" s="130"/>
      <c r="V38" s="130"/>
      <c r="W38" s="132"/>
      <c r="X38" s="77"/>
    </row>
    <row r="39" spans="1:16383" s="189" customFormat="1" ht="12">
      <c r="A39" s="1141" t="s">
        <v>347</v>
      </c>
      <c r="B39" s="1141"/>
      <c r="C39" s="1141"/>
      <c r="D39" s="1141"/>
      <c r="E39" s="1141"/>
      <c r="F39" s="1141"/>
      <c r="G39" s="1141"/>
      <c r="H39" s="1141"/>
      <c r="I39" s="1141"/>
      <c r="J39" s="1141"/>
      <c r="K39" s="1141"/>
      <c r="L39" s="1141"/>
      <c r="M39" s="1141"/>
      <c r="N39" s="326"/>
      <c r="O39" s="326"/>
      <c r="P39" s="326"/>
      <c r="Q39" s="326"/>
      <c r="R39" s="326"/>
      <c r="S39" s="326"/>
      <c r="T39" s="326"/>
      <c r="U39" s="326"/>
      <c r="V39" s="326"/>
      <c r="W39" s="326"/>
      <c r="X39" s="428"/>
      <c r="Y39" s="190"/>
      <c r="Z39" s="190"/>
      <c r="AA39" s="190"/>
      <c r="AB39" s="190"/>
      <c r="AC39" s="190"/>
    </row>
    <row r="40" spans="1:16383" s="189" customFormat="1" ht="12">
      <c r="A40" s="1141" t="s">
        <v>461</v>
      </c>
      <c r="B40" s="1141"/>
      <c r="C40" s="1141"/>
      <c r="D40" s="1141"/>
      <c r="E40" s="1141"/>
      <c r="F40" s="1141"/>
      <c r="G40" s="1141"/>
      <c r="H40" s="1141"/>
      <c r="I40" s="1141"/>
      <c r="J40" s="1141"/>
      <c r="K40" s="1141"/>
      <c r="L40" s="1141"/>
      <c r="M40" s="1141"/>
      <c r="N40" s="968"/>
      <c r="O40" s="968"/>
      <c r="P40" s="968"/>
      <c r="Q40" s="968"/>
      <c r="R40" s="968"/>
      <c r="S40" s="968"/>
      <c r="T40" s="968"/>
      <c r="U40" s="968"/>
      <c r="V40" s="968"/>
      <c r="W40" s="968"/>
      <c r="X40" s="428"/>
      <c r="Y40" s="190"/>
      <c r="Z40" s="190"/>
      <c r="AA40" s="190"/>
      <c r="AB40" s="190"/>
      <c r="AC40" s="190"/>
    </row>
    <row r="41" spans="1:16383" s="189" customFormat="1" ht="25.5" customHeight="1">
      <c r="A41" s="1249" t="s">
        <v>316</v>
      </c>
      <c r="B41" s="1249"/>
      <c r="C41" s="1249"/>
      <c r="D41" s="1249"/>
      <c r="E41" s="1249"/>
      <c r="F41" s="1249"/>
      <c r="G41" s="1249"/>
      <c r="H41" s="1249"/>
      <c r="I41" s="1249"/>
      <c r="J41" s="1249"/>
      <c r="K41" s="1249"/>
      <c r="L41" s="1249"/>
      <c r="M41" s="1249"/>
      <c r="N41" s="968"/>
      <c r="O41" s="968"/>
      <c r="P41" s="968"/>
      <c r="Q41" s="968"/>
      <c r="R41" s="968"/>
      <c r="S41" s="968"/>
      <c r="T41" s="968"/>
      <c r="U41" s="968"/>
      <c r="V41" s="968"/>
      <c r="W41" s="968"/>
      <c r="X41" s="428"/>
      <c r="Y41" s="190"/>
      <c r="Z41" s="190"/>
      <c r="AA41" s="190"/>
      <c r="AB41" s="190"/>
      <c r="AC41" s="190"/>
    </row>
    <row r="42" spans="1:16383" s="12" customFormat="1" ht="12">
      <c r="A42" s="1141" t="s">
        <v>408</v>
      </c>
      <c r="B42" s="327"/>
      <c r="C42" s="327"/>
      <c r="D42" s="327"/>
      <c r="E42" s="327"/>
      <c r="F42" s="327"/>
      <c r="G42" s="322"/>
      <c r="H42" s="322"/>
      <c r="I42" s="322"/>
      <c r="J42" s="322"/>
      <c r="K42" s="317"/>
      <c r="L42" s="317"/>
      <c r="M42" s="317"/>
      <c r="N42" s="318"/>
      <c r="O42" s="318"/>
      <c r="P42" s="318"/>
      <c r="Q42" s="318"/>
      <c r="R42" s="318"/>
      <c r="S42" s="138"/>
      <c r="T42" s="138"/>
      <c r="U42" s="138"/>
      <c r="V42" s="138"/>
      <c r="W42" s="132"/>
      <c r="X42" s="132"/>
      <c r="Y42" s="30"/>
      <c r="Z42" s="30"/>
      <c r="AA42" s="30"/>
      <c r="AB42" s="30"/>
      <c r="AC42" s="30"/>
    </row>
    <row r="43" spans="1:16383" s="12" customFormat="1" ht="12">
      <c r="A43" s="1141" t="s">
        <v>462</v>
      </c>
      <c r="B43" s="327"/>
      <c r="C43" s="327"/>
      <c r="D43" s="327"/>
      <c r="E43" s="327"/>
      <c r="F43" s="327"/>
      <c r="G43" s="322"/>
      <c r="H43" s="322"/>
      <c r="I43" s="322"/>
      <c r="J43" s="322"/>
      <c r="K43" s="317"/>
      <c r="L43" s="317"/>
      <c r="M43" s="317"/>
      <c r="N43" s="318"/>
      <c r="O43" s="318"/>
      <c r="P43" s="318"/>
      <c r="Q43" s="318"/>
      <c r="R43" s="318"/>
      <c r="S43" s="138"/>
      <c r="T43" s="138"/>
      <c r="U43" s="138"/>
      <c r="V43" s="138"/>
      <c r="W43" s="132"/>
      <c r="X43" s="132"/>
      <c r="Y43" s="30"/>
      <c r="Z43" s="30"/>
      <c r="AA43" s="30"/>
      <c r="AB43" s="30"/>
      <c r="AC43" s="30"/>
    </row>
    <row r="44" spans="1:16383" s="12" customFormat="1" ht="12">
      <c r="A44" s="1141" t="s">
        <v>409</v>
      </c>
      <c r="B44" s="327"/>
      <c r="C44" s="327"/>
      <c r="D44" s="327"/>
      <c r="E44" s="327"/>
      <c r="F44" s="327"/>
      <c r="G44" s="322"/>
      <c r="H44" s="322"/>
      <c r="I44" s="322"/>
      <c r="J44" s="322"/>
      <c r="K44" s="317"/>
      <c r="L44" s="317"/>
      <c r="M44" s="317"/>
      <c r="N44" s="318"/>
      <c r="O44" s="318"/>
      <c r="P44" s="318"/>
      <c r="Q44" s="318"/>
      <c r="R44" s="318"/>
      <c r="S44" s="138"/>
      <c r="T44" s="138"/>
      <c r="U44" s="138"/>
      <c r="V44" s="138"/>
      <c r="W44" s="132"/>
      <c r="X44" s="132"/>
      <c r="Y44" s="30"/>
      <c r="Z44" s="30"/>
      <c r="AA44" s="30"/>
      <c r="AB44" s="30"/>
      <c r="AC44" s="30"/>
    </row>
    <row r="45" spans="1:16383" s="12" customFormat="1" ht="12">
      <c r="A45" s="1140" t="s">
        <v>255</v>
      </c>
      <c r="B45" s="1140"/>
      <c r="C45" s="1140"/>
      <c r="D45" s="1140"/>
      <c r="E45" s="1140"/>
      <c r="F45" s="1140"/>
      <c r="G45" s="1140"/>
      <c r="H45" s="1140"/>
      <c r="I45" s="1140"/>
      <c r="J45" s="1140"/>
      <c r="K45" s="1140"/>
      <c r="L45" s="1140"/>
      <c r="M45" s="1140"/>
      <c r="N45" s="130"/>
      <c r="O45" s="130"/>
      <c r="P45" s="130"/>
      <c r="Q45" s="130"/>
      <c r="R45" s="318"/>
      <c r="S45" s="138"/>
      <c r="T45" s="138"/>
      <c r="U45" s="138"/>
      <c r="V45" s="138"/>
      <c r="W45" s="132"/>
      <c r="X45" s="132"/>
      <c r="Y45" s="30"/>
      <c r="Z45" s="30"/>
      <c r="AA45" s="30"/>
      <c r="AB45" s="30"/>
      <c r="AC45" s="30"/>
    </row>
    <row r="46" spans="1:16383" s="186" customFormat="1" ht="14.1" customHeight="1">
      <c r="A46" s="1140" t="s">
        <v>282</v>
      </c>
      <c r="B46" s="1140"/>
      <c r="C46" s="1140"/>
      <c r="D46" s="1140"/>
      <c r="E46" s="1140"/>
      <c r="F46" s="1140"/>
      <c r="G46" s="1140"/>
      <c r="H46" s="1140"/>
      <c r="I46" s="1140"/>
      <c r="J46" s="1140"/>
      <c r="K46" s="1140"/>
      <c r="L46" s="1140"/>
      <c r="M46" s="1140"/>
      <c r="N46" s="130"/>
      <c r="O46" s="130"/>
      <c r="P46" s="130"/>
      <c r="Q46" s="130"/>
      <c r="R46" s="318"/>
      <c r="S46" s="138"/>
      <c r="T46" s="138"/>
      <c r="U46" s="138"/>
      <c r="V46" s="138"/>
      <c r="W46" s="130"/>
      <c r="X46" s="130"/>
      <c r="Y46" s="1248"/>
      <c r="Z46" s="1248"/>
      <c r="AA46" s="1248"/>
      <c r="AB46" s="1248"/>
      <c r="AC46" s="1248"/>
      <c r="AD46" s="1248"/>
      <c r="AE46" s="1248"/>
      <c r="AF46" s="1248"/>
      <c r="AG46" s="1248"/>
      <c r="AH46" s="1248"/>
      <c r="AI46" s="1248"/>
      <c r="AJ46" s="1248"/>
      <c r="AK46" s="1248"/>
      <c r="AL46" s="1248"/>
      <c r="AM46" s="1248"/>
      <c r="AN46" s="1248"/>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8"/>
      <c r="DD46" s="1248"/>
      <c r="DE46" s="1248"/>
      <c r="DF46" s="1248"/>
      <c r="DG46" s="1248"/>
      <c r="DH46" s="1248"/>
      <c r="DI46" s="1248"/>
      <c r="DJ46" s="1248"/>
      <c r="DK46" s="1248"/>
      <c r="DL46" s="1248"/>
      <c r="DM46" s="1248"/>
      <c r="DN46" s="1248"/>
      <c r="DO46" s="1248"/>
      <c r="DP46" s="1248"/>
      <c r="DQ46" s="1248"/>
      <c r="DR46" s="1248"/>
      <c r="DS46" s="1248"/>
      <c r="DT46" s="1248"/>
      <c r="DU46" s="1248"/>
      <c r="DV46" s="1248"/>
      <c r="DW46" s="1248"/>
      <c r="DX46" s="1248"/>
      <c r="DY46" s="1248"/>
      <c r="DZ46" s="1248"/>
      <c r="EA46" s="1248"/>
      <c r="EB46" s="1248"/>
      <c r="EC46" s="1248"/>
      <c r="ED46" s="1248"/>
      <c r="EE46" s="1248"/>
      <c r="EF46" s="1248"/>
      <c r="EG46" s="1248"/>
      <c r="EH46" s="1248"/>
      <c r="EI46" s="1248"/>
      <c r="EJ46" s="1248"/>
      <c r="EK46" s="1248"/>
      <c r="EL46" s="1248"/>
      <c r="EM46" s="1248"/>
      <c r="EN46" s="1248"/>
      <c r="EO46" s="1248"/>
      <c r="EP46" s="1248"/>
      <c r="EQ46" s="1248"/>
      <c r="ER46" s="1248"/>
      <c r="ES46" s="1248"/>
      <c r="ET46" s="1248"/>
      <c r="EU46" s="1248"/>
      <c r="EV46" s="1248"/>
      <c r="EW46" s="1248"/>
      <c r="EX46" s="1248"/>
      <c r="EY46" s="1248"/>
      <c r="EZ46" s="1248"/>
      <c r="FA46" s="1248"/>
      <c r="FB46" s="1248"/>
      <c r="FC46" s="1248"/>
      <c r="FD46" s="1248"/>
      <c r="FE46" s="1248"/>
      <c r="FF46" s="1248"/>
      <c r="FG46" s="1248"/>
      <c r="FH46" s="1248"/>
      <c r="FI46" s="1248"/>
      <c r="FJ46" s="1248"/>
      <c r="FK46" s="1248"/>
      <c r="FL46" s="1248"/>
      <c r="FM46" s="1248"/>
      <c r="FN46" s="1248"/>
      <c r="FO46" s="1248"/>
      <c r="FP46" s="1248"/>
      <c r="FQ46" s="1248"/>
      <c r="FR46" s="1248"/>
      <c r="FS46" s="1248"/>
      <c r="FT46" s="1248"/>
      <c r="FU46" s="1248"/>
      <c r="FV46" s="1248"/>
      <c r="FW46" s="1248"/>
      <c r="FX46" s="1248"/>
      <c r="FY46" s="1248"/>
      <c r="FZ46" s="1248"/>
      <c r="GA46" s="1248"/>
      <c r="GB46" s="1248"/>
      <c r="GC46" s="1248"/>
      <c r="GD46" s="1248"/>
      <c r="GE46" s="1248"/>
      <c r="GF46" s="1248"/>
      <c r="GG46" s="1248"/>
      <c r="GH46" s="1248"/>
      <c r="GI46" s="1248"/>
      <c r="GJ46" s="1248"/>
      <c r="GK46" s="1248"/>
      <c r="GL46" s="1248"/>
      <c r="GM46" s="1248"/>
      <c r="GN46" s="1248"/>
      <c r="GO46" s="1248"/>
      <c r="GP46" s="1248"/>
      <c r="GQ46" s="1248"/>
      <c r="GR46" s="1248"/>
      <c r="GS46" s="1248"/>
      <c r="GT46" s="1248"/>
      <c r="GU46" s="1248"/>
      <c r="GV46" s="1248"/>
      <c r="GW46" s="1248"/>
      <c r="GX46" s="1248"/>
      <c r="GY46" s="1248"/>
      <c r="GZ46" s="1248"/>
      <c r="HA46" s="1248"/>
      <c r="HB46" s="1248"/>
      <c r="HC46" s="1248"/>
      <c r="HD46" s="1248"/>
      <c r="HE46" s="1248"/>
      <c r="HF46" s="1248"/>
      <c r="HG46" s="1248"/>
      <c r="HH46" s="1248"/>
      <c r="HI46" s="1248"/>
      <c r="HJ46" s="1248"/>
      <c r="HK46" s="1248"/>
      <c r="HL46" s="1248"/>
      <c r="HM46" s="1248"/>
      <c r="HN46" s="1248"/>
      <c r="HO46" s="1248"/>
      <c r="HP46" s="1248"/>
      <c r="HQ46" s="1248"/>
      <c r="HR46" s="1248"/>
      <c r="HS46" s="1248"/>
      <c r="HT46" s="1248"/>
      <c r="HU46" s="1248"/>
      <c r="HV46" s="1248"/>
      <c r="HW46" s="1248"/>
      <c r="HX46" s="1248"/>
      <c r="HY46" s="1248"/>
      <c r="HZ46" s="1248"/>
      <c r="IA46" s="1248"/>
      <c r="IB46" s="1248"/>
      <c r="IC46" s="1248"/>
      <c r="ID46" s="1248"/>
      <c r="IE46" s="1248"/>
      <c r="IF46" s="1248"/>
      <c r="IG46" s="1248"/>
      <c r="IH46" s="1248"/>
      <c r="II46" s="1248"/>
      <c r="IJ46" s="1248"/>
      <c r="IK46" s="1248"/>
      <c r="IL46" s="1248"/>
      <c r="IM46" s="1248"/>
      <c r="IN46" s="1248"/>
      <c r="IO46" s="1248"/>
      <c r="IP46" s="1248"/>
      <c r="IQ46" s="1248"/>
      <c r="IR46" s="1248"/>
      <c r="IS46" s="1248"/>
      <c r="IT46" s="1248"/>
      <c r="IU46" s="1248"/>
      <c r="IV46" s="1248"/>
      <c r="IW46" s="1248"/>
      <c r="IX46" s="1248"/>
      <c r="IY46" s="1248"/>
      <c r="IZ46" s="1248"/>
      <c r="JA46" s="1248"/>
      <c r="JB46" s="1248"/>
      <c r="JC46" s="1248"/>
      <c r="JD46" s="1248"/>
      <c r="JE46" s="1248"/>
      <c r="JF46" s="1248"/>
      <c r="JG46" s="1248"/>
      <c r="JH46" s="1248"/>
      <c r="JI46" s="1248"/>
      <c r="JJ46" s="1248"/>
      <c r="JK46" s="1248"/>
      <c r="JL46" s="1248"/>
      <c r="JM46" s="1248"/>
      <c r="JN46" s="1248"/>
      <c r="JO46" s="1248"/>
      <c r="JP46" s="1248"/>
      <c r="JQ46" s="1248"/>
      <c r="JR46" s="1248"/>
      <c r="JS46" s="1248"/>
      <c r="JT46" s="1248"/>
      <c r="JU46" s="1248"/>
      <c r="JV46" s="1248"/>
      <c r="JW46" s="1248"/>
      <c r="JX46" s="1248"/>
      <c r="JY46" s="1248"/>
      <c r="JZ46" s="1248"/>
      <c r="KA46" s="1248"/>
      <c r="KB46" s="1248"/>
      <c r="KC46" s="1248"/>
      <c r="KD46" s="1248"/>
      <c r="KE46" s="1248"/>
      <c r="KF46" s="1248"/>
      <c r="KG46" s="1248"/>
      <c r="KH46" s="1248"/>
      <c r="KI46" s="1248"/>
      <c r="KJ46" s="1248"/>
      <c r="KK46" s="1248"/>
      <c r="KL46" s="1248"/>
      <c r="KM46" s="1248"/>
      <c r="KN46" s="1248"/>
      <c r="KO46" s="1248"/>
      <c r="KP46" s="1248"/>
      <c r="KQ46" s="1248"/>
      <c r="KR46" s="1248"/>
      <c r="KS46" s="1248"/>
      <c r="KT46" s="1248"/>
      <c r="KU46" s="1248"/>
      <c r="KV46" s="1248"/>
      <c r="KW46" s="1248"/>
      <c r="KX46" s="1248"/>
      <c r="KY46" s="1248"/>
      <c r="KZ46" s="1248"/>
      <c r="LA46" s="1248"/>
      <c r="LB46" s="1248"/>
      <c r="LC46" s="1248"/>
      <c r="LD46" s="1248"/>
      <c r="LE46" s="1248"/>
      <c r="LF46" s="1248"/>
      <c r="LG46" s="1248"/>
      <c r="LH46" s="1248"/>
      <c r="LI46" s="1248"/>
      <c r="LJ46" s="1248"/>
      <c r="LK46" s="1248"/>
      <c r="LL46" s="1248"/>
      <c r="LM46" s="1248"/>
      <c r="LN46" s="1248"/>
      <c r="LO46" s="1248"/>
      <c r="LP46" s="1248"/>
      <c r="LQ46" s="1248"/>
      <c r="LR46" s="1248"/>
      <c r="LS46" s="1248"/>
      <c r="LT46" s="1248"/>
      <c r="LU46" s="1248"/>
      <c r="LV46" s="1248"/>
      <c r="LW46" s="1248"/>
      <c r="LX46" s="1248"/>
      <c r="LY46" s="1248"/>
      <c r="LZ46" s="1248"/>
      <c r="MA46" s="1248"/>
      <c r="MB46" s="1248"/>
      <c r="MC46" s="1248"/>
      <c r="MD46" s="1248"/>
      <c r="ME46" s="1248"/>
      <c r="MF46" s="1248"/>
      <c r="MG46" s="1248"/>
      <c r="MH46" s="1248"/>
      <c r="MI46" s="1248"/>
      <c r="MJ46" s="1248"/>
      <c r="MK46" s="1248"/>
      <c r="ML46" s="1248"/>
      <c r="MM46" s="1248"/>
      <c r="MN46" s="1248"/>
      <c r="MO46" s="1248"/>
      <c r="MP46" s="1248"/>
      <c r="MQ46" s="1248"/>
      <c r="MR46" s="1248"/>
      <c r="MS46" s="1248"/>
      <c r="MT46" s="1248"/>
      <c r="MU46" s="1248"/>
      <c r="MV46" s="1248"/>
      <c r="MW46" s="1248"/>
      <c r="MX46" s="1248"/>
      <c r="MY46" s="1248"/>
      <c r="MZ46" s="1248"/>
      <c r="NA46" s="1248"/>
      <c r="NB46" s="1248"/>
      <c r="NC46" s="1248"/>
      <c r="ND46" s="1248"/>
      <c r="NE46" s="1248"/>
      <c r="NF46" s="1248"/>
      <c r="NG46" s="1248"/>
      <c r="NH46" s="1248"/>
      <c r="NI46" s="1248"/>
      <c r="NJ46" s="1248"/>
      <c r="NK46" s="1248"/>
      <c r="NL46" s="1248"/>
      <c r="NM46" s="1248"/>
      <c r="NN46" s="1248"/>
      <c r="NO46" s="1248"/>
      <c r="NP46" s="1248"/>
      <c r="NQ46" s="1248"/>
      <c r="NR46" s="1248"/>
      <c r="NS46" s="1248"/>
      <c r="NT46" s="1248"/>
      <c r="NU46" s="1248"/>
      <c r="NV46" s="1248"/>
      <c r="NW46" s="1248"/>
      <c r="NX46" s="1248"/>
      <c r="NY46" s="1248"/>
      <c r="NZ46" s="1248"/>
      <c r="OA46" s="1248"/>
      <c r="OB46" s="1248"/>
      <c r="OC46" s="1248"/>
      <c r="OD46" s="1248"/>
      <c r="OE46" s="1248"/>
      <c r="OF46" s="1248"/>
      <c r="OG46" s="1248"/>
      <c r="OH46" s="1248"/>
      <c r="OI46" s="1248"/>
      <c r="OJ46" s="1248"/>
      <c r="OK46" s="1248"/>
      <c r="OL46" s="1248"/>
      <c r="OM46" s="1248"/>
      <c r="ON46" s="1248"/>
      <c r="OO46" s="1248"/>
      <c r="OP46" s="1248"/>
      <c r="OQ46" s="1248"/>
      <c r="OR46" s="1248"/>
      <c r="OS46" s="1248"/>
      <c r="OT46" s="1248"/>
      <c r="OU46" s="1248"/>
      <c r="OV46" s="1248"/>
      <c r="OW46" s="1248"/>
      <c r="OX46" s="1248"/>
      <c r="OY46" s="1248"/>
      <c r="OZ46" s="1248"/>
      <c r="PA46" s="1248"/>
      <c r="PB46" s="1248"/>
      <c r="PC46" s="1248"/>
      <c r="PD46" s="1248"/>
      <c r="PE46" s="1248"/>
      <c r="PF46" s="1248"/>
      <c r="PG46" s="1248"/>
      <c r="PH46" s="1248"/>
      <c r="PI46" s="1248"/>
      <c r="PJ46" s="1248"/>
      <c r="PK46" s="1248"/>
      <c r="PL46" s="1248"/>
      <c r="PM46" s="1248"/>
      <c r="PN46" s="1248"/>
      <c r="PO46" s="1248"/>
      <c r="PP46" s="1248"/>
      <c r="PQ46" s="1248"/>
      <c r="PR46" s="1248"/>
      <c r="PS46" s="1248"/>
      <c r="PT46" s="1248"/>
      <c r="PU46" s="1248"/>
      <c r="PV46" s="1248"/>
      <c r="PW46" s="1248"/>
      <c r="PX46" s="1248"/>
      <c r="PY46" s="1248"/>
      <c r="PZ46" s="1248"/>
      <c r="QA46" s="1248"/>
      <c r="QB46" s="1248"/>
      <c r="QC46" s="1248"/>
      <c r="QD46" s="1248"/>
      <c r="QE46" s="1248"/>
      <c r="QF46" s="1248"/>
      <c r="QG46" s="1248"/>
      <c r="QH46" s="1248"/>
      <c r="QI46" s="1248"/>
      <c r="QJ46" s="1248"/>
      <c r="QK46" s="1248"/>
      <c r="QL46" s="1248"/>
      <c r="QM46" s="1248"/>
      <c r="QN46" s="1248"/>
      <c r="QO46" s="1248"/>
      <c r="QP46" s="1248"/>
      <c r="QQ46" s="1248"/>
      <c r="QR46" s="1248"/>
      <c r="QS46" s="1248"/>
      <c r="QT46" s="1248"/>
      <c r="QU46" s="1248"/>
      <c r="QV46" s="1248"/>
      <c r="QW46" s="1248"/>
      <c r="QX46" s="1248"/>
      <c r="QY46" s="1248"/>
      <c r="QZ46" s="1248"/>
      <c r="RA46" s="1248"/>
      <c r="RB46" s="1248"/>
      <c r="RC46" s="1248"/>
      <c r="RD46" s="1248"/>
      <c r="RE46" s="1248"/>
      <c r="RF46" s="1248"/>
      <c r="RG46" s="1248"/>
      <c r="RH46" s="1248"/>
      <c r="RI46" s="1248"/>
      <c r="RJ46" s="1248"/>
      <c r="RK46" s="1248"/>
      <c r="RL46" s="1248"/>
      <c r="RM46" s="1248"/>
      <c r="RN46" s="1248"/>
      <c r="RO46" s="1248"/>
      <c r="RP46" s="1248"/>
      <c r="RQ46" s="1248"/>
      <c r="RR46" s="1248"/>
      <c r="RS46" s="1248"/>
      <c r="RT46" s="1248"/>
      <c r="RU46" s="1248"/>
      <c r="RV46" s="1248"/>
      <c r="RW46" s="1248"/>
      <c r="RX46" s="1248"/>
      <c r="RY46" s="1248"/>
      <c r="RZ46" s="1248"/>
      <c r="SA46" s="1248"/>
      <c r="SB46" s="1248"/>
      <c r="SC46" s="1248"/>
      <c r="SD46" s="1248"/>
      <c r="SE46" s="1248"/>
      <c r="SF46" s="1248"/>
      <c r="SG46" s="1248"/>
      <c r="SH46" s="1248"/>
      <c r="SI46" s="1248"/>
      <c r="SJ46" s="1248"/>
      <c r="SK46" s="1248"/>
      <c r="SL46" s="1248"/>
      <c r="SM46" s="1248"/>
      <c r="SN46" s="1248"/>
      <c r="SO46" s="1248"/>
      <c r="SP46" s="1248"/>
      <c r="SQ46" s="1248"/>
      <c r="SR46" s="1248"/>
      <c r="SS46" s="1248"/>
      <c r="ST46" s="1248"/>
      <c r="SU46" s="1248"/>
      <c r="SV46" s="1248"/>
      <c r="SW46" s="1248"/>
      <c r="SX46" s="1248"/>
      <c r="SY46" s="1248"/>
      <c r="SZ46" s="1248"/>
      <c r="TA46" s="1248"/>
      <c r="TB46" s="1248"/>
      <c r="TC46" s="1248"/>
      <c r="TD46" s="1248"/>
      <c r="TE46" s="1248"/>
      <c r="TF46" s="1248"/>
      <c r="TG46" s="1248"/>
      <c r="TH46" s="1248"/>
      <c r="TI46" s="1248"/>
      <c r="TJ46" s="1248"/>
      <c r="TK46" s="1248"/>
      <c r="TL46" s="1248"/>
      <c r="TM46" s="1248"/>
      <c r="TN46" s="1248"/>
      <c r="TO46" s="1248"/>
      <c r="TP46" s="1248"/>
      <c r="TQ46" s="1248"/>
      <c r="TR46" s="1248"/>
      <c r="TS46" s="1248"/>
      <c r="TT46" s="1248"/>
      <c r="TU46" s="1248"/>
      <c r="TV46" s="1248"/>
      <c r="TW46" s="1248"/>
      <c r="TX46" s="1248"/>
      <c r="TY46" s="1248"/>
      <c r="TZ46" s="1248"/>
      <c r="UA46" s="1248"/>
      <c r="UB46" s="1248"/>
      <c r="UC46" s="1248"/>
      <c r="UD46" s="1248"/>
      <c r="UE46" s="1248"/>
      <c r="UF46" s="1248"/>
      <c r="UG46" s="1248"/>
      <c r="UH46" s="1248"/>
      <c r="UI46" s="1248"/>
      <c r="UJ46" s="1248"/>
      <c r="UK46" s="1248"/>
      <c r="UL46" s="1248"/>
      <c r="UM46" s="1248"/>
      <c r="UN46" s="1248"/>
      <c r="UO46" s="1248"/>
      <c r="UP46" s="1248"/>
      <c r="UQ46" s="1248"/>
      <c r="UR46" s="1248"/>
      <c r="US46" s="1248"/>
      <c r="UT46" s="1248"/>
      <c r="UU46" s="1248"/>
      <c r="UV46" s="1248"/>
      <c r="UW46" s="1248"/>
      <c r="UX46" s="1248"/>
      <c r="UY46" s="1248"/>
      <c r="UZ46" s="1248"/>
      <c r="VA46" s="1248"/>
      <c r="VB46" s="1248"/>
      <c r="VC46" s="1248"/>
      <c r="VD46" s="1248"/>
      <c r="VE46" s="1248"/>
      <c r="VF46" s="1248"/>
      <c r="VG46" s="1248"/>
      <c r="VH46" s="1248"/>
      <c r="VI46" s="1248"/>
      <c r="VJ46" s="1248"/>
      <c r="VK46" s="1248"/>
      <c r="VL46" s="1248"/>
      <c r="VM46" s="1248"/>
      <c r="VN46" s="1248"/>
      <c r="VO46" s="1248"/>
      <c r="VP46" s="1248"/>
      <c r="VQ46" s="1248"/>
      <c r="VR46" s="1248"/>
      <c r="VS46" s="1248"/>
      <c r="VT46" s="1248"/>
      <c r="VU46" s="1248"/>
      <c r="VV46" s="1248"/>
      <c r="VW46" s="1248"/>
      <c r="VX46" s="1248"/>
      <c r="VY46" s="1248"/>
      <c r="VZ46" s="1248"/>
      <c r="WA46" s="1248"/>
      <c r="WB46" s="1248"/>
      <c r="WC46" s="1248"/>
      <c r="WD46" s="1248"/>
      <c r="WE46" s="1248"/>
      <c r="WF46" s="1248"/>
      <c r="WG46" s="1248"/>
      <c r="WH46" s="1248"/>
      <c r="WI46" s="1248"/>
      <c r="WJ46" s="1248"/>
      <c r="WK46" s="1248"/>
      <c r="WL46" s="1248"/>
      <c r="WM46" s="1248"/>
      <c r="WN46" s="1248"/>
      <c r="WO46" s="1248"/>
      <c r="WP46" s="1248"/>
      <c r="WQ46" s="1248"/>
      <c r="WR46" s="1248"/>
      <c r="WS46" s="1248"/>
      <c r="WT46" s="1248"/>
      <c r="WU46" s="1248"/>
      <c r="WV46" s="1248"/>
      <c r="WW46" s="1248"/>
      <c r="WX46" s="1248"/>
      <c r="WY46" s="1248"/>
      <c r="WZ46" s="1248"/>
      <c r="XA46" s="1248"/>
      <c r="XB46" s="1248"/>
      <c r="XC46" s="1248"/>
      <c r="XD46" s="1248"/>
      <c r="XE46" s="1248"/>
      <c r="XF46" s="1248"/>
      <c r="XG46" s="1248"/>
      <c r="XH46" s="1248"/>
      <c r="XI46" s="1248"/>
      <c r="XJ46" s="1248"/>
      <c r="XK46" s="1248"/>
      <c r="XL46" s="1248"/>
      <c r="XM46" s="1248"/>
      <c r="XN46" s="1248"/>
      <c r="XO46" s="1248"/>
      <c r="XP46" s="1248"/>
      <c r="XQ46" s="1248"/>
      <c r="XR46" s="1248"/>
      <c r="XS46" s="1248"/>
      <c r="XT46" s="1248"/>
      <c r="XU46" s="1248"/>
      <c r="XV46" s="1248"/>
      <c r="XW46" s="1248"/>
      <c r="XX46" s="1248"/>
      <c r="XY46" s="1248"/>
      <c r="XZ46" s="1248"/>
      <c r="YA46" s="1248"/>
      <c r="YB46" s="1248"/>
      <c r="YC46" s="1248"/>
      <c r="YD46" s="1248"/>
      <c r="YE46" s="1248"/>
      <c r="YF46" s="1248"/>
      <c r="YG46" s="1248"/>
      <c r="YH46" s="1248"/>
      <c r="YI46" s="1248"/>
      <c r="YJ46" s="1248"/>
      <c r="YK46" s="1248"/>
      <c r="YL46" s="1248"/>
      <c r="YM46" s="1248"/>
      <c r="YN46" s="1248"/>
      <c r="YO46" s="1248"/>
      <c r="YP46" s="1248"/>
      <c r="YQ46" s="1248"/>
      <c r="YR46" s="1248"/>
      <c r="YS46" s="1248"/>
      <c r="YT46" s="1248"/>
      <c r="YU46" s="1248"/>
      <c r="YV46" s="1248"/>
      <c r="YW46" s="1248"/>
      <c r="YX46" s="1248"/>
      <c r="YY46" s="1248"/>
      <c r="YZ46" s="1248"/>
      <c r="ZA46" s="1248"/>
      <c r="ZB46" s="1248"/>
      <c r="ZC46" s="1248"/>
      <c r="ZD46" s="1248"/>
      <c r="ZE46" s="1248"/>
      <c r="ZF46" s="1248"/>
      <c r="ZG46" s="1248"/>
      <c r="ZH46" s="1248"/>
      <c r="ZI46" s="1248"/>
      <c r="ZJ46" s="1248"/>
      <c r="ZK46" s="1248"/>
      <c r="ZL46" s="1248"/>
      <c r="ZM46" s="1248"/>
      <c r="ZN46" s="1248"/>
      <c r="ZO46" s="1248"/>
      <c r="ZP46" s="1248"/>
      <c r="ZQ46" s="1248"/>
      <c r="ZR46" s="1248"/>
      <c r="ZS46" s="1248"/>
      <c r="ZT46" s="1248"/>
      <c r="ZU46" s="1248"/>
      <c r="ZV46" s="1248"/>
      <c r="ZW46" s="1248"/>
      <c r="ZX46" s="1248"/>
      <c r="ZY46" s="1248"/>
      <c r="ZZ46" s="1248"/>
      <c r="AAA46" s="1248"/>
      <c r="AAB46" s="1248"/>
      <c r="AAC46" s="1248"/>
      <c r="AAD46" s="1248"/>
      <c r="AAE46" s="1248"/>
      <c r="AAF46" s="1248"/>
      <c r="AAG46" s="1248"/>
      <c r="AAH46" s="1248"/>
      <c r="AAI46" s="1248"/>
      <c r="AAJ46" s="1248"/>
      <c r="AAK46" s="1248"/>
      <c r="AAL46" s="1248"/>
      <c r="AAM46" s="1248"/>
      <c r="AAN46" s="1248"/>
      <c r="AAO46" s="1248"/>
      <c r="AAP46" s="1248"/>
      <c r="AAQ46" s="1248"/>
      <c r="AAR46" s="1248"/>
      <c r="AAS46" s="1248"/>
      <c r="AAT46" s="1248"/>
      <c r="AAU46" s="1248"/>
      <c r="AAV46" s="1248"/>
      <c r="AAW46" s="1248"/>
      <c r="AAX46" s="1248"/>
      <c r="AAY46" s="1248"/>
      <c r="AAZ46" s="1248"/>
      <c r="ABA46" s="1248"/>
      <c r="ABB46" s="1248"/>
      <c r="ABC46" s="1248"/>
      <c r="ABD46" s="1248"/>
      <c r="ABE46" s="1248"/>
      <c r="ABF46" s="1248"/>
      <c r="ABG46" s="1248"/>
      <c r="ABH46" s="1248"/>
      <c r="ABI46" s="1248"/>
      <c r="ABJ46" s="1248"/>
      <c r="ABK46" s="1248"/>
      <c r="ABL46" s="1248"/>
      <c r="ABM46" s="1248"/>
      <c r="ABN46" s="1248"/>
      <c r="ABO46" s="1248"/>
      <c r="ABP46" s="1248"/>
      <c r="ABQ46" s="1248"/>
      <c r="ABR46" s="1248"/>
      <c r="ABS46" s="1248"/>
      <c r="ABT46" s="1248"/>
      <c r="ABU46" s="1248"/>
      <c r="ABV46" s="1248"/>
      <c r="ABW46" s="1248"/>
      <c r="ABX46" s="1248"/>
      <c r="ABY46" s="1248"/>
      <c r="ABZ46" s="1248"/>
      <c r="ACA46" s="1248"/>
      <c r="ACB46" s="1248"/>
      <c r="ACC46" s="1248"/>
      <c r="ACD46" s="1248"/>
      <c r="ACE46" s="1248"/>
      <c r="ACF46" s="1248"/>
      <c r="ACG46" s="1248"/>
      <c r="ACH46" s="1248"/>
      <c r="ACI46" s="1248"/>
      <c r="ACJ46" s="1248"/>
      <c r="ACK46" s="1248"/>
      <c r="ACL46" s="1248"/>
      <c r="ACM46" s="1248"/>
      <c r="ACN46" s="1248"/>
      <c r="ACO46" s="1248"/>
      <c r="ACP46" s="1248"/>
      <c r="ACQ46" s="1248"/>
      <c r="ACR46" s="1248"/>
      <c r="ACS46" s="1248"/>
      <c r="ACT46" s="1248"/>
      <c r="ACU46" s="1248"/>
      <c r="ACV46" s="1248"/>
      <c r="ACW46" s="1248"/>
      <c r="ACX46" s="1248"/>
      <c r="ACY46" s="1248"/>
      <c r="ACZ46" s="1248"/>
      <c r="ADA46" s="1248"/>
      <c r="ADB46" s="1248"/>
      <c r="ADC46" s="1248"/>
      <c r="ADD46" s="1248"/>
      <c r="ADE46" s="1248"/>
      <c r="ADF46" s="1248"/>
      <c r="ADG46" s="1248"/>
      <c r="ADH46" s="1248"/>
      <c r="ADI46" s="1248"/>
      <c r="ADJ46" s="1248"/>
      <c r="ADK46" s="1248"/>
      <c r="ADL46" s="1248"/>
      <c r="ADM46" s="1248"/>
      <c r="ADN46" s="1248"/>
      <c r="ADO46" s="1248"/>
      <c r="ADP46" s="1248"/>
      <c r="ADQ46" s="1248"/>
      <c r="ADR46" s="1248"/>
      <c r="ADS46" s="1248"/>
      <c r="ADT46" s="1248"/>
      <c r="ADU46" s="1248"/>
      <c r="ADV46" s="1248"/>
      <c r="ADW46" s="1248"/>
      <c r="ADX46" s="1248"/>
      <c r="ADY46" s="1248"/>
      <c r="ADZ46" s="1248"/>
      <c r="AEA46" s="1248"/>
      <c r="AEB46" s="1248"/>
      <c r="AEC46" s="1248"/>
      <c r="AED46" s="1248"/>
      <c r="AEE46" s="1248"/>
      <c r="AEF46" s="1248"/>
      <c r="AEG46" s="1248"/>
      <c r="AEH46" s="1248"/>
      <c r="AEI46" s="1248"/>
      <c r="AEJ46" s="1248"/>
      <c r="AEK46" s="1248"/>
      <c r="AEL46" s="1248"/>
      <c r="AEM46" s="1248"/>
      <c r="AEN46" s="1248"/>
      <c r="AEO46" s="1248"/>
      <c r="AEP46" s="1248"/>
      <c r="AEQ46" s="1248"/>
      <c r="AER46" s="1248"/>
      <c r="AES46" s="1248"/>
      <c r="AET46" s="1248"/>
      <c r="AEU46" s="1248"/>
      <c r="AEV46" s="1248"/>
      <c r="AEW46" s="1248"/>
      <c r="AEX46" s="1248"/>
      <c r="AEY46" s="1248"/>
      <c r="AEZ46" s="1248"/>
      <c r="AFA46" s="1248"/>
      <c r="AFB46" s="1248"/>
      <c r="AFC46" s="1248"/>
      <c r="AFD46" s="1248"/>
      <c r="AFE46" s="1248"/>
      <c r="AFF46" s="1248"/>
      <c r="AFG46" s="1248"/>
      <c r="AFH46" s="1248"/>
      <c r="AFI46" s="1248"/>
      <c r="AFJ46" s="1248"/>
      <c r="AFK46" s="1248"/>
      <c r="AFL46" s="1248"/>
      <c r="AFM46" s="1248"/>
      <c r="AFN46" s="1248"/>
      <c r="AFO46" s="1248"/>
      <c r="AFP46" s="1248"/>
      <c r="AFQ46" s="1248"/>
      <c r="AFR46" s="1248"/>
      <c r="AFS46" s="1248"/>
      <c r="AFT46" s="1248"/>
      <c r="AFU46" s="1248"/>
      <c r="AFV46" s="1248"/>
      <c r="AFW46" s="1248"/>
      <c r="AFX46" s="1248"/>
      <c r="AFY46" s="1248"/>
      <c r="AFZ46" s="1248"/>
      <c r="AGA46" s="1248"/>
      <c r="AGB46" s="1248"/>
      <c r="AGC46" s="1248"/>
      <c r="AGD46" s="1248"/>
      <c r="AGE46" s="1248"/>
      <c r="AGF46" s="1248"/>
      <c r="AGG46" s="1248"/>
      <c r="AGH46" s="1248"/>
      <c r="AGI46" s="1248"/>
      <c r="AGJ46" s="1248"/>
      <c r="AGK46" s="1248"/>
      <c r="AGL46" s="1248"/>
      <c r="AGM46" s="1248"/>
      <c r="AGN46" s="1248"/>
      <c r="AGO46" s="1248"/>
      <c r="AGP46" s="1248"/>
      <c r="AGQ46" s="1248"/>
      <c r="AGR46" s="1248"/>
      <c r="AGS46" s="1248"/>
      <c r="AGT46" s="1248"/>
      <c r="AGU46" s="1248"/>
      <c r="AGV46" s="1248"/>
      <c r="AGW46" s="1248"/>
      <c r="AGX46" s="1248"/>
      <c r="AGY46" s="1248"/>
      <c r="AGZ46" s="1248"/>
      <c r="AHA46" s="1248"/>
      <c r="AHB46" s="1248"/>
      <c r="AHC46" s="1248"/>
      <c r="AHD46" s="1248"/>
      <c r="AHE46" s="1248"/>
      <c r="AHF46" s="1248"/>
      <c r="AHG46" s="1248"/>
      <c r="AHH46" s="1248"/>
      <c r="AHI46" s="1248"/>
      <c r="AHJ46" s="1248"/>
      <c r="AHK46" s="1248"/>
      <c r="AHL46" s="1248"/>
      <c r="AHM46" s="1248"/>
      <c r="AHN46" s="1248"/>
      <c r="AHO46" s="1248"/>
      <c r="AHP46" s="1248"/>
      <c r="AHQ46" s="1248"/>
      <c r="AHR46" s="1248"/>
      <c r="AHS46" s="1248"/>
      <c r="AHT46" s="1248"/>
      <c r="AHU46" s="1248"/>
      <c r="AHV46" s="1248"/>
      <c r="AHW46" s="1248"/>
      <c r="AHX46" s="1248"/>
      <c r="AHY46" s="1248"/>
      <c r="AHZ46" s="1248"/>
      <c r="AIA46" s="1248"/>
      <c r="AIB46" s="1248"/>
      <c r="AIC46" s="1248"/>
      <c r="AID46" s="1248"/>
      <c r="AIE46" s="1248"/>
      <c r="AIF46" s="1248"/>
      <c r="AIG46" s="1248"/>
      <c r="AIH46" s="1248"/>
      <c r="AII46" s="1248"/>
      <c r="AIJ46" s="1248"/>
      <c r="AIK46" s="1248"/>
      <c r="AIL46" s="1248"/>
      <c r="AIM46" s="1248"/>
      <c r="AIN46" s="1248"/>
      <c r="AIO46" s="1248"/>
      <c r="AIP46" s="1248"/>
      <c r="AIQ46" s="1248"/>
      <c r="AIR46" s="1248"/>
      <c r="AIS46" s="1248"/>
      <c r="AIT46" s="1248"/>
      <c r="AIU46" s="1248"/>
      <c r="AIV46" s="1248"/>
      <c r="AIW46" s="1248"/>
      <c r="AIX46" s="1248"/>
      <c r="AIY46" s="1248"/>
      <c r="AIZ46" s="1248"/>
      <c r="AJA46" s="1248"/>
      <c r="AJB46" s="1248"/>
      <c r="AJC46" s="1248"/>
      <c r="AJD46" s="1248"/>
      <c r="AJE46" s="1248"/>
      <c r="AJF46" s="1248"/>
      <c r="AJG46" s="1248"/>
      <c r="AJH46" s="1248"/>
      <c r="AJI46" s="1248"/>
      <c r="AJJ46" s="1248"/>
      <c r="AJK46" s="1248"/>
      <c r="AJL46" s="1248"/>
      <c r="AJM46" s="1248"/>
      <c r="AJN46" s="1248"/>
      <c r="AJO46" s="1248"/>
      <c r="AJP46" s="1248"/>
      <c r="AJQ46" s="1248"/>
      <c r="AJR46" s="1248"/>
      <c r="AJS46" s="1248"/>
      <c r="AJT46" s="1248"/>
      <c r="AJU46" s="1248"/>
      <c r="AJV46" s="1248"/>
      <c r="AJW46" s="1248"/>
      <c r="AJX46" s="1248"/>
      <c r="AJY46" s="1248"/>
      <c r="AJZ46" s="1248"/>
      <c r="AKA46" s="1248"/>
      <c r="AKB46" s="1248"/>
      <c r="AKC46" s="1248"/>
      <c r="AKD46" s="1248"/>
      <c r="AKE46" s="1248"/>
      <c r="AKF46" s="1248"/>
      <c r="AKG46" s="1248"/>
      <c r="AKH46" s="1248"/>
      <c r="AKI46" s="1248"/>
      <c r="AKJ46" s="1248"/>
      <c r="AKK46" s="1248"/>
      <c r="AKL46" s="1248"/>
      <c r="AKM46" s="1248"/>
      <c r="AKN46" s="1248"/>
      <c r="AKO46" s="1248"/>
      <c r="AKP46" s="1248"/>
      <c r="AKQ46" s="1248"/>
      <c r="AKR46" s="1248"/>
      <c r="AKS46" s="1248"/>
      <c r="AKT46" s="1248"/>
      <c r="AKU46" s="1248"/>
      <c r="AKV46" s="1248"/>
      <c r="AKW46" s="1248"/>
      <c r="AKX46" s="1248"/>
      <c r="AKY46" s="1248"/>
      <c r="AKZ46" s="1248"/>
      <c r="ALA46" s="1248"/>
      <c r="ALB46" s="1248"/>
      <c r="ALC46" s="1248"/>
      <c r="ALD46" s="1248"/>
      <c r="ALE46" s="1248"/>
      <c r="ALF46" s="1248"/>
      <c r="ALG46" s="1248"/>
      <c r="ALH46" s="1248"/>
      <c r="ALI46" s="1248"/>
      <c r="ALJ46" s="1248"/>
      <c r="ALK46" s="1248"/>
      <c r="ALL46" s="1248"/>
      <c r="ALM46" s="1248"/>
      <c r="ALN46" s="1248"/>
      <c r="ALO46" s="1248"/>
      <c r="ALP46" s="1248"/>
      <c r="ALQ46" s="1248"/>
      <c r="ALR46" s="1248"/>
      <c r="ALS46" s="1248"/>
      <c r="ALT46" s="1248"/>
      <c r="ALU46" s="1248"/>
      <c r="ALV46" s="1248"/>
      <c r="ALW46" s="1248"/>
      <c r="ALX46" s="1248"/>
      <c r="ALY46" s="1248"/>
      <c r="ALZ46" s="1248"/>
      <c r="AMA46" s="1248"/>
      <c r="AMB46" s="1248"/>
      <c r="AMC46" s="1248"/>
      <c r="AMD46" s="1248"/>
      <c r="AME46" s="1248"/>
      <c r="AMF46" s="1248"/>
      <c r="AMG46" s="1248"/>
      <c r="AMH46" s="1248"/>
      <c r="AMI46" s="1248"/>
      <c r="AMJ46" s="1248"/>
      <c r="AMK46" s="1248"/>
      <c r="AML46" s="1248"/>
      <c r="AMM46" s="1248"/>
      <c r="AMN46" s="1248"/>
      <c r="AMO46" s="1248"/>
      <c r="AMP46" s="1248"/>
      <c r="AMQ46" s="1248"/>
      <c r="AMR46" s="1248"/>
      <c r="AMS46" s="1248"/>
      <c r="AMT46" s="1248"/>
      <c r="AMU46" s="1248"/>
      <c r="AMV46" s="1248"/>
      <c r="AMW46" s="1248"/>
      <c r="AMX46" s="1248"/>
      <c r="AMY46" s="1248"/>
      <c r="AMZ46" s="1248"/>
      <c r="ANA46" s="1248"/>
      <c r="ANB46" s="1248"/>
      <c r="ANC46" s="1248"/>
      <c r="AND46" s="1248"/>
      <c r="ANE46" s="1248"/>
      <c r="ANF46" s="1248"/>
      <c r="ANG46" s="1248"/>
      <c r="ANH46" s="1248"/>
      <c r="ANI46" s="1248"/>
      <c r="ANJ46" s="1248"/>
      <c r="ANK46" s="1248"/>
      <c r="ANL46" s="1248"/>
      <c r="ANM46" s="1248"/>
      <c r="ANN46" s="1248"/>
      <c r="ANO46" s="1248"/>
      <c r="ANP46" s="1248"/>
      <c r="ANQ46" s="1248"/>
      <c r="ANR46" s="1248"/>
      <c r="ANS46" s="1248"/>
      <c r="ANT46" s="1248"/>
      <c r="ANU46" s="1248"/>
      <c r="ANV46" s="1248"/>
      <c r="ANW46" s="1248"/>
      <c r="ANX46" s="1248"/>
      <c r="ANY46" s="1248"/>
      <c r="ANZ46" s="1248"/>
      <c r="AOA46" s="1248"/>
      <c r="AOB46" s="1248"/>
      <c r="AOC46" s="1248"/>
      <c r="AOD46" s="1248"/>
      <c r="AOE46" s="1248"/>
      <c r="AOF46" s="1248"/>
      <c r="AOG46" s="1248"/>
      <c r="AOH46" s="1248"/>
      <c r="AOI46" s="1248"/>
      <c r="AOJ46" s="1248"/>
      <c r="AOK46" s="1248"/>
      <c r="AOL46" s="1248"/>
      <c r="AOM46" s="1248"/>
      <c r="AON46" s="1248"/>
      <c r="AOO46" s="1248"/>
      <c r="AOP46" s="1248"/>
      <c r="AOQ46" s="1248"/>
      <c r="AOR46" s="1248"/>
      <c r="AOS46" s="1248"/>
      <c r="AOT46" s="1248"/>
      <c r="AOU46" s="1248"/>
      <c r="AOV46" s="1248"/>
      <c r="AOW46" s="1248"/>
      <c r="AOX46" s="1248"/>
      <c r="AOY46" s="1248"/>
      <c r="AOZ46" s="1248"/>
      <c r="APA46" s="1248"/>
      <c r="APB46" s="1248"/>
      <c r="APC46" s="1248"/>
      <c r="APD46" s="1248"/>
      <c r="APE46" s="1248"/>
      <c r="APF46" s="1248"/>
      <c r="APG46" s="1248"/>
      <c r="APH46" s="1248"/>
      <c r="API46" s="1248"/>
      <c r="APJ46" s="1248"/>
      <c r="APK46" s="1248"/>
      <c r="APL46" s="1248"/>
      <c r="APM46" s="1248"/>
      <c r="APN46" s="1248"/>
      <c r="APO46" s="1248"/>
      <c r="APP46" s="1248"/>
      <c r="APQ46" s="1248"/>
      <c r="APR46" s="1248"/>
      <c r="APS46" s="1248"/>
      <c r="APT46" s="1248"/>
      <c r="APU46" s="1248"/>
      <c r="APV46" s="1248"/>
      <c r="APW46" s="1248"/>
      <c r="APX46" s="1248"/>
      <c r="APY46" s="1248"/>
      <c r="APZ46" s="1248"/>
      <c r="AQA46" s="1248"/>
      <c r="AQB46" s="1248"/>
      <c r="AQC46" s="1248"/>
      <c r="AQD46" s="1248"/>
      <c r="AQE46" s="1248"/>
      <c r="AQF46" s="1248"/>
      <c r="AQG46" s="1248"/>
      <c r="AQH46" s="1248"/>
      <c r="AQI46" s="1248"/>
      <c r="AQJ46" s="1248"/>
      <c r="AQK46" s="1248"/>
      <c r="AQL46" s="1248"/>
      <c r="AQM46" s="1248"/>
      <c r="AQN46" s="1248"/>
      <c r="AQO46" s="1248"/>
      <c r="AQP46" s="1248"/>
      <c r="AQQ46" s="1248"/>
      <c r="AQR46" s="1248"/>
      <c r="AQS46" s="1248"/>
      <c r="AQT46" s="1248"/>
      <c r="AQU46" s="1248"/>
      <c r="AQV46" s="1248"/>
      <c r="AQW46" s="1248"/>
      <c r="AQX46" s="1248"/>
      <c r="AQY46" s="1248"/>
      <c r="AQZ46" s="1248"/>
      <c r="ARA46" s="1248"/>
      <c r="ARB46" s="1248"/>
      <c r="ARC46" s="1248"/>
      <c r="ARD46" s="1248"/>
      <c r="ARE46" s="1248"/>
      <c r="ARF46" s="1248"/>
      <c r="ARG46" s="1248"/>
      <c r="ARH46" s="1248"/>
      <c r="ARI46" s="1248"/>
      <c r="ARJ46" s="1248"/>
      <c r="ARK46" s="1248"/>
      <c r="ARL46" s="1248"/>
      <c r="ARM46" s="1248"/>
      <c r="ARN46" s="1248"/>
      <c r="ARO46" s="1248"/>
      <c r="ARP46" s="1248"/>
      <c r="ARQ46" s="1248"/>
      <c r="ARR46" s="1248"/>
      <c r="ARS46" s="1248"/>
      <c r="ART46" s="1248"/>
      <c r="ARU46" s="1248"/>
      <c r="ARV46" s="1248"/>
      <c r="ARW46" s="1248"/>
      <c r="ARX46" s="1248"/>
      <c r="ARY46" s="1248"/>
      <c r="ARZ46" s="1248"/>
      <c r="ASA46" s="1248"/>
      <c r="ASB46" s="1248"/>
      <c r="ASC46" s="1248"/>
      <c r="ASD46" s="1248"/>
      <c r="ASE46" s="1248"/>
      <c r="ASF46" s="1248"/>
      <c r="ASG46" s="1248"/>
      <c r="ASH46" s="1248"/>
      <c r="ASI46" s="1248"/>
      <c r="ASJ46" s="1248"/>
      <c r="ASK46" s="1248"/>
      <c r="ASL46" s="1248"/>
      <c r="ASM46" s="1248"/>
      <c r="ASN46" s="1248"/>
      <c r="ASO46" s="1248"/>
      <c r="ASP46" s="1248"/>
      <c r="ASQ46" s="1248"/>
      <c r="ASR46" s="1248"/>
      <c r="ASS46" s="1248"/>
      <c r="AST46" s="1248"/>
      <c r="ASU46" s="1248"/>
      <c r="ASV46" s="1248"/>
      <c r="ASW46" s="1248"/>
      <c r="ASX46" s="1248"/>
      <c r="ASY46" s="1248"/>
      <c r="ASZ46" s="1248"/>
      <c r="ATA46" s="1248"/>
      <c r="ATB46" s="1248"/>
      <c r="ATC46" s="1248"/>
      <c r="ATD46" s="1248"/>
      <c r="ATE46" s="1248"/>
      <c r="ATF46" s="1248"/>
      <c r="ATG46" s="1248"/>
      <c r="ATH46" s="1248"/>
      <c r="ATI46" s="1248"/>
      <c r="ATJ46" s="1248"/>
      <c r="ATK46" s="1248"/>
      <c r="ATL46" s="1248"/>
      <c r="ATM46" s="1248"/>
      <c r="ATN46" s="1248"/>
      <c r="ATO46" s="1248"/>
      <c r="ATP46" s="1248"/>
      <c r="ATQ46" s="1248"/>
      <c r="ATR46" s="1248"/>
      <c r="ATS46" s="1248"/>
      <c r="ATT46" s="1248"/>
      <c r="ATU46" s="1248"/>
      <c r="ATV46" s="1248"/>
      <c r="ATW46" s="1248"/>
      <c r="ATX46" s="1248"/>
      <c r="ATY46" s="1248"/>
      <c r="ATZ46" s="1248"/>
      <c r="AUA46" s="1248"/>
      <c r="AUB46" s="1248"/>
      <c r="AUC46" s="1248"/>
      <c r="AUD46" s="1248"/>
      <c r="AUE46" s="1248"/>
      <c r="AUF46" s="1248"/>
      <c r="AUG46" s="1248"/>
      <c r="AUH46" s="1248"/>
      <c r="AUI46" s="1248"/>
      <c r="AUJ46" s="1248"/>
      <c r="AUK46" s="1248"/>
      <c r="AUL46" s="1248"/>
      <c r="AUM46" s="1248"/>
      <c r="AUN46" s="1248"/>
      <c r="AUO46" s="1248"/>
      <c r="AUP46" s="1248"/>
      <c r="AUQ46" s="1248"/>
      <c r="AUR46" s="1248"/>
      <c r="AUS46" s="1248"/>
      <c r="AUT46" s="1248"/>
      <c r="AUU46" s="1248"/>
      <c r="AUV46" s="1248"/>
      <c r="AUW46" s="1248"/>
      <c r="AUX46" s="1248"/>
      <c r="AUY46" s="1248"/>
      <c r="AUZ46" s="1248"/>
      <c r="AVA46" s="1248"/>
      <c r="AVB46" s="1248"/>
      <c r="AVC46" s="1248"/>
      <c r="AVD46" s="1248"/>
      <c r="AVE46" s="1248"/>
      <c r="AVF46" s="1248"/>
      <c r="AVG46" s="1248"/>
      <c r="AVH46" s="1248"/>
      <c r="AVI46" s="1248"/>
      <c r="AVJ46" s="1248"/>
      <c r="AVK46" s="1248"/>
      <c r="AVL46" s="1248"/>
      <c r="AVM46" s="1248"/>
      <c r="AVN46" s="1248"/>
      <c r="AVO46" s="1248"/>
      <c r="AVP46" s="1248"/>
      <c r="AVQ46" s="1248"/>
      <c r="AVR46" s="1248"/>
      <c r="AVS46" s="1248"/>
      <c r="AVT46" s="1248"/>
      <c r="AVU46" s="1248"/>
      <c r="AVV46" s="1248"/>
      <c r="AVW46" s="1248"/>
      <c r="AVX46" s="1248"/>
      <c r="AVY46" s="1248"/>
      <c r="AVZ46" s="1248"/>
      <c r="AWA46" s="1248"/>
      <c r="AWB46" s="1248"/>
      <c r="AWC46" s="1248"/>
      <c r="AWD46" s="1248"/>
      <c r="AWE46" s="1248"/>
      <c r="AWF46" s="1248"/>
      <c r="AWG46" s="1248"/>
      <c r="AWH46" s="1248"/>
      <c r="AWI46" s="1248"/>
      <c r="AWJ46" s="1248"/>
      <c r="AWK46" s="1248"/>
      <c r="AWL46" s="1248"/>
      <c r="AWM46" s="1248"/>
      <c r="AWN46" s="1248"/>
      <c r="AWO46" s="1248"/>
      <c r="AWP46" s="1248"/>
      <c r="AWQ46" s="1248"/>
      <c r="AWR46" s="1248"/>
      <c r="AWS46" s="1248"/>
      <c r="AWT46" s="1248"/>
      <c r="AWU46" s="1248"/>
      <c r="AWV46" s="1248"/>
      <c r="AWW46" s="1248"/>
      <c r="AWX46" s="1248"/>
      <c r="AWY46" s="1248"/>
      <c r="AWZ46" s="1248"/>
      <c r="AXA46" s="1248"/>
      <c r="AXB46" s="1248"/>
      <c r="AXC46" s="1248"/>
      <c r="AXD46" s="1248"/>
      <c r="AXE46" s="1248"/>
      <c r="AXF46" s="1248"/>
      <c r="AXG46" s="1248"/>
      <c r="AXH46" s="1248"/>
      <c r="AXI46" s="1248"/>
      <c r="AXJ46" s="1248"/>
      <c r="AXK46" s="1248"/>
      <c r="AXL46" s="1248"/>
      <c r="AXM46" s="1248"/>
      <c r="AXN46" s="1248"/>
      <c r="AXO46" s="1248"/>
      <c r="AXP46" s="1248"/>
      <c r="AXQ46" s="1248"/>
      <c r="AXR46" s="1248"/>
      <c r="AXS46" s="1248"/>
      <c r="AXT46" s="1248"/>
      <c r="AXU46" s="1248"/>
      <c r="AXV46" s="1248"/>
      <c r="AXW46" s="1248"/>
      <c r="AXX46" s="1248"/>
      <c r="AXY46" s="1248"/>
      <c r="AXZ46" s="1248"/>
      <c r="AYA46" s="1248"/>
      <c r="AYB46" s="1248"/>
      <c r="AYC46" s="1248"/>
      <c r="AYD46" s="1248"/>
      <c r="AYE46" s="1248"/>
      <c r="AYF46" s="1248"/>
      <c r="AYG46" s="1248"/>
      <c r="AYH46" s="1248"/>
      <c r="AYI46" s="1248"/>
      <c r="AYJ46" s="1248"/>
      <c r="AYK46" s="1248"/>
      <c r="AYL46" s="1248"/>
      <c r="AYM46" s="1248"/>
      <c r="AYN46" s="1248"/>
      <c r="AYO46" s="1248"/>
      <c r="AYP46" s="1248"/>
      <c r="AYQ46" s="1248"/>
      <c r="AYR46" s="1248"/>
      <c r="AYS46" s="1248"/>
      <c r="AYT46" s="1248"/>
      <c r="AYU46" s="1248"/>
      <c r="AYV46" s="1248"/>
      <c r="AYW46" s="1248"/>
      <c r="AYX46" s="1248"/>
      <c r="AYY46" s="1248"/>
      <c r="AYZ46" s="1248"/>
      <c r="AZA46" s="1248"/>
      <c r="AZB46" s="1248"/>
      <c r="AZC46" s="1248"/>
      <c r="AZD46" s="1248"/>
      <c r="AZE46" s="1248"/>
      <c r="AZF46" s="1248"/>
      <c r="AZG46" s="1248"/>
      <c r="AZH46" s="1248"/>
      <c r="AZI46" s="1248"/>
      <c r="AZJ46" s="1248"/>
      <c r="AZK46" s="1248"/>
      <c r="AZL46" s="1248"/>
      <c r="AZM46" s="1248"/>
      <c r="AZN46" s="1248"/>
      <c r="AZO46" s="1248"/>
      <c r="AZP46" s="1248"/>
      <c r="AZQ46" s="1248"/>
      <c r="AZR46" s="1248"/>
      <c r="AZS46" s="1248"/>
      <c r="AZT46" s="1248"/>
      <c r="AZU46" s="1248"/>
      <c r="AZV46" s="1248"/>
      <c r="AZW46" s="1248"/>
      <c r="AZX46" s="1248"/>
      <c r="AZY46" s="1248"/>
      <c r="AZZ46" s="1248"/>
      <c r="BAA46" s="1248"/>
      <c r="BAB46" s="1248"/>
      <c r="BAC46" s="1248"/>
      <c r="BAD46" s="1248"/>
      <c r="BAE46" s="1248"/>
      <c r="BAF46" s="1248"/>
      <c r="BAG46" s="1248"/>
      <c r="BAH46" s="1248"/>
      <c r="BAI46" s="1248"/>
      <c r="BAJ46" s="1248"/>
      <c r="BAK46" s="1248"/>
      <c r="BAL46" s="1248"/>
      <c r="BAM46" s="1248"/>
      <c r="BAN46" s="1248"/>
      <c r="BAO46" s="1248"/>
      <c r="BAP46" s="1248"/>
      <c r="BAQ46" s="1248"/>
      <c r="BAR46" s="1248"/>
      <c r="BAS46" s="1248"/>
      <c r="BAT46" s="1248"/>
      <c r="BAU46" s="1248"/>
      <c r="BAV46" s="1248"/>
      <c r="BAW46" s="1248"/>
      <c r="BAX46" s="1248"/>
      <c r="BAY46" s="1248"/>
      <c r="BAZ46" s="1248"/>
      <c r="BBA46" s="1248"/>
      <c r="BBB46" s="1248"/>
      <c r="BBC46" s="1248"/>
      <c r="BBD46" s="1248"/>
      <c r="BBE46" s="1248"/>
      <c r="BBF46" s="1248"/>
      <c r="BBG46" s="1248"/>
      <c r="BBH46" s="1248"/>
      <c r="BBI46" s="1248"/>
      <c r="BBJ46" s="1248"/>
      <c r="BBK46" s="1248"/>
      <c r="BBL46" s="1248"/>
      <c r="BBM46" s="1248"/>
      <c r="BBN46" s="1248"/>
      <c r="BBO46" s="1248"/>
      <c r="BBP46" s="1248"/>
      <c r="BBQ46" s="1248"/>
      <c r="BBR46" s="1248"/>
      <c r="BBS46" s="1248"/>
      <c r="BBT46" s="1248"/>
      <c r="BBU46" s="1248"/>
      <c r="BBV46" s="1248"/>
      <c r="BBW46" s="1248"/>
      <c r="BBX46" s="1248"/>
      <c r="BBY46" s="1248"/>
      <c r="BBZ46" s="1248"/>
      <c r="BCA46" s="1248"/>
      <c r="BCB46" s="1248"/>
      <c r="BCC46" s="1248"/>
      <c r="BCD46" s="1248"/>
      <c r="BCE46" s="1248"/>
      <c r="BCF46" s="1248"/>
      <c r="BCG46" s="1248"/>
      <c r="BCH46" s="1248"/>
      <c r="BCI46" s="1248"/>
      <c r="BCJ46" s="1248"/>
      <c r="BCK46" s="1248"/>
      <c r="BCL46" s="1248"/>
      <c r="BCM46" s="1248"/>
      <c r="BCN46" s="1248"/>
      <c r="BCO46" s="1248"/>
      <c r="BCP46" s="1248"/>
      <c r="BCQ46" s="1248"/>
      <c r="BCR46" s="1248"/>
      <c r="BCS46" s="1248"/>
      <c r="BCT46" s="1248"/>
      <c r="BCU46" s="1248"/>
      <c r="BCV46" s="1248"/>
      <c r="BCW46" s="1248"/>
      <c r="BCX46" s="1248"/>
      <c r="BCY46" s="1248"/>
      <c r="BCZ46" s="1248"/>
      <c r="BDA46" s="1248"/>
      <c r="BDB46" s="1248"/>
      <c r="BDC46" s="1248"/>
      <c r="BDD46" s="1248"/>
      <c r="BDE46" s="1248"/>
      <c r="BDF46" s="1248"/>
      <c r="BDG46" s="1248"/>
      <c r="BDH46" s="1248"/>
      <c r="BDI46" s="1248"/>
      <c r="BDJ46" s="1248"/>
      <c r="BDK46" s="1248"/>
      <c r="BDL46" s="1248"/>
      <c r="BDM46" s="1248"/>
      <c r="BDN46" s="1248"/>
      <c r="BDO46" s="1248"/>
      <c r="BDP46" s="1248"/>
      <c r="BDQ46" s="1248"/>
      <c r="BDR46" s="1248"/>
      <c r="BDS46" s="1248"/>
      <c r="BDT46" s="1248"/>
      <c r="BDU46" s="1248"/>
      <c r="BDV46" s="1248"/>
      <c r="BDW46" s="1248"/>
      <c r="BDX46" s="1248"/>
      <c r="BDY46" s="1248"/>
      <c r="BDZ46" s="1248"/>
      <c r="BEA46" s="1248"/>
      <c r="BEB46" s="1248"/>
      <c r="BEC46" s="1248"/>
      <c r="BED46" s="1248"/>
      <c r="BEE46" s="1248"/>
      <c r="BEF46" s="1248"/>
      <c r="BEG46" s="1248"/>
      <c r="BEH46" s="1248"/>
      <c r="BEI46" s="1248"/>
      <c r="BEJ46" s="1248"/>
      <c r="BEK46" s="1248"/>
      <c r="BEL46" s="1248"/>
      <c r="BEM46" s="1248"/>
      <c r="BEN46" s="1248"/>
      <c r="BEO46" s="1248"/>
      <c r="BEP46" s="1248"/>
      <c r="BEQ46" s="1248"/>
      <c r="BER46" s="1248"/>
      <c r="BES46" s="1248"/>
      <c r="BET46" s="1248"/>
      <c r="BEU46" s="1248"/>
      <c r="BEV46" s="1248"/>
      <c r="BEW46" s="1248"/>
      <c r="BEX46" s="1248"/>
      <c r="BEY46" s="1248"/>
      <c r="BEZ46" s="1248"/>
      <c r="BFA46" s="1248"/>
      <c r="BFB46" s="1248"/>
      <c r="BFC46" s="1248"/>
      <c r="BFD46" s="1248"/>
      <c r="BFE46" s="1248"/>
      <c r="BFF46" s="1248"/>
      <c r="BFG46" s="1248"/>
      <c r="BFH46" s="1248"/>
      <c r="BFI46" s="1248"/>
      <c r="BFJ46" s="1248"/>
      <c r="BFK46" s="1248"/>
      <c r="BFL46" s="1248"/>
      <c r="BFM46" s="1248"/>
      <c r="BFN46" s="1248"/>
      <c r="BFO46" s="1248"/>
      <c r="BFP46" s="1248"/>
      <c r="BFQ46" s="1248"/>
      <c r="BFR46" s="1248"/>
      <c r="BFS46" s="1248"/>
      <c r="BFT46" s="1248"/>
      <c r="BFU46" s="1248"/>
      <c r="BFV46" s="1248"/>
      <c r="BFW46" s="1248"/>
      <c r="BFX46" s="1248"/>
      <c r="BFY46" s="1248"/>
      <c r="BFZ46" s="1248"/>
      <c r="BGA46" s="1248"/>
      <c r="BGB46" s="1248"/>
      <c r="BGC46" s="1248"/>
      <c r="BGD46" s="1248"/>
      <c r="BGE46" s="1248"/>
      <c r="BGF46" s="1248"/>
      <c r="BGG46" s="1248"/>
      <c r="BGH46" s="1248"/>
      <c r="BGI46" s="1248"/>
      <c r="BGJ46" s="1248"/>
      <c r="BGK46" s="1248"/>
      <c r="BGL46" s="1248"/>
      <c r="BGM46" s="1248"/>
      <c r="BGN46" s="1248"/>
      <c r="BGO46" s="1248"/>
      <c r="BGP46" s="1248"/>
      <c r="BGQ46" s="1248"/>
      <c r="BGR46" s="1248"/>
      <c r="BGS46" s="1248"/>
      <c r="BGT46" s="1248"/>
      <c r="BGU46" s="1248"/>
      <c r="BGV46" s="1248"/>
      <c r="BGW46" s="1248"/>
      <c r="BGX46" s="1248"/>
      <c r="BGY46" s="1248"/>
      <c r="BGZ46" s="1248"/>
      <c r="BHA46" s="1248"/>
      <c r="BHB46" s="1248"/>
      <c r="BHC46" s="1248"/>
      <c r="BHD46" s="1248"/>
      <c r="BHE46" s="1248"/>
      <c r="BHF46" s="1248"/>
      <c r="BHG46" s="1248"/>
      <c r="BHH46" s="1248"/>
      <c r="BHI46" s="1248"/>
      <c r="BHJ46" s="1248"/>
      <c r="BHK46" s="1248"/>
      <c r="BHL46" s="1248"/>
      <c r="BHM46" s="1248"/>
      <c r="BHN46" s="1248"/>
      <c r="BHO46" s="1248"/>
      <c r="BHP46" s="1248"/>
      <c r="BHQ46" s="1248"/>
      <c r="BHR46" s="1248"/>
      <c r="BHS46" s="1248"/>
      <c r="BHT46" s="1248"/>
      <c r="BHU46" s="1248"/>
      <c r="BHV46" s="1248"/>
      <c r="BHW46" s="1248"/>
      <c r="BHX46" s="1248"/>
      <c r="BHY46" s="1248"/>
      <c r="BHZ46" s="1248"/>
      <c r="BIA46" s="1248"/>
      <c r="BIB46" s="1248"/>
      <c r="BIC46" s="1248"/>
      <c r="BID46" s="1248"/>
      <c r="BIE46" s="1248"/>
      <c r="BIF46" s="1248"/>
      <c r="BIG46" s="1248"/>
      <c r="BIH46" s="1248"/>
      <c r="BII46" s="1248"/>
      <c r="BIJ46" s="1248"/>
      <c r="BIK46" s="1248"/>
      <c r="BIL46" s="1248"/>
      <c r="BIM46" s="1248"/>
      <c r="BIN46" s="1248"/>
      <c r="BIO46" s="1248"/>
      <c r="BIP46" s="1248"/>
      <c r="BIQ46" s="1248"/>
      <c r="BIR46" s="1248"/>
      <c r="BIS46" s="1248"/>
      <c r="BIT46" s="1248"/>
      <c r="BIU46" s="1248"/>
      <c r="BIV46" s="1248"/>
      <c r="BIW46" s="1248"/>
      <c r="BIX46" s="1248"/>
      <c r="BIY46" s="1248"/>
      <c r="BIZ46" s="1248"/>
      <c r="BJA46" s="1248"/>
      <c r="BJB46" s="1248"/>
      <c r="BJC46" s="1248"/>
      <c r="BJD46" s="1248"/>
      <c r="BJE46" s="1248"/>
      <c r="BJF46" s="1248"/>
      <c r="BJG46" s="1248"/>
      <c r="BJH46" s="1248"/>
      <c r="BJI46" s="1248"/>
      <c r="BJJ46" s="1248"/>
      <c r="BJK46" s="1248"/>
      <c r="BJL46" s="1248"/>
      <c r="BJM46" s="1248"/>
      <c r="BJN46" s="1248"/>
      <c r="BJO46" s="1248"/>
      <c r="BJP46" s="1248"/>
      <c r="BJQ46" s="1248"/>
      <c r="BJR46" s="1248"/>
      <c r="BJS46" s="1248"/>
      <c r="BJT46" s="1248"/>
      <c r="BJU46" s="1248"/>
      <c r="BJV46" s="1248"/>
      <c r="BJW46" s="1248"/>
      <c r="BJX46" s="1248"/>
      <c r="BJY46" s="1248"/>
      <c r="BJZ46" s="1248"/>
      <c r="BKA46" s="1248"/>
      <c r="BKB46" s="1248"/>
      <c r="BKC46" s="1248"/>
      <c r="BKD46" s="1248"/>
      <c r="BKE46" s="1248"/>
      <c r="BKF46" s="1248"/>
      <c r="BKG46" s="1248"/>
      <c r="BKH46" s="1248"/>
      <c r="BKI46" s="1248"/>
      <c r="BKJ46" s="1248"/>
      <c r="BKK46" s="1248"/>
      <c r="BKL46" s="1248"/>
      <c r="BKM46" s="1248"/>
      <c r="BKN46" s="1248"/>
      <c r="BKO46" s="1248"/>
      <c r="BKP46" s="1248"/>
      <c r="BKQ46" s="1248"/>
      <c r="BKR46" s="1248"/>
      <c r="BKS46" s="1248"/>
      <c r="BKT46" s="1248"/>
      <c r="BKU46" s="1248"/>
      <c r="BKV46" s="1248"/>
      <c r="BKW46" s="1248"/>
      <c r="BKX46" s="1248"/>
      <c r="BKY46" s="1248"/>
      <c r="BKZ46" s="1248"/>
      <c r="BLA46" s="1248"/>
      <c r="BLB46" s="1248"/>
      <c r="BLC46" s="1248"/>
      <c r="BLD46" s="1248"/>
      <c r="BLE46" s="1248"/>
      <c r="BLF46" s="1248"/>
      <c r="BLG46" s="1248"/>
      <c r="BLH46" s="1248"/>
      <c r="BLI46" s="1248"/>
      <c r="BLJ46" s="1248"/>
      <c r="BLK46" s="1248"/>
      <c r="BLL46" s="1248"/>
      <c r="BLM46" s="1248"/>
      <c r="BLN46" s="1248"/>
      <c r="BLO46" s="1248"/>
      <c r="BLP46" s="1248"/>
      <c r="BLQ46" s="1248"/>
      <c r="BLR46" s="1248"/>
      <c r="BLS46" s="1248"/>
      <c r="BLT46" s="1248"/>
      <c r="BLU46" s="1248"/>
      <c r="BLV46" s="1248"/>
      <c r="BLW46" s="1248"/>
      <c r="BLX46" s="1248"/>
      <c r="BLY46" s="1248"/>
      <c r="BLZ46" s="1248"/>
      <c r="BMA46" s="1248"/>
      <c r="BMB46" s="1248"/>
      <c r="BMC46" s="1248"/>
      <c r="BMD46" s="1248"/>
      <c r="BME46" s="1248"/>
      <c r="BMF46" s="1248"/>
      <c r="BMG46" s="1248"/>
      <c r="BMH46" s="1248"/>
      <c r="BMI46" s="1248"/>
      <c r="BMJ46" s="1248"/>
      <c r="BMK46" s="1248"/>
      <c r="BML46" s="1248"/>
      <c r="BMM46" s="1248"/>
      <c r="BMN46" s="1248"/>
      <c r="BMO46" s="1248"/>
      <c r="BMP46" s="1248"/>
      <c r="BMQ46" s="1248"/>
      <c r="BMR46" s="1248"/>
      <c r="BMS46" s="1248"/>
      <c r="BMT46" s="1248"/>
      <c r="BMU46" s="1248"/>
      <c r="BMV46" s="1248"/>
      <c r="BMW46" s="1248"/>
      <c r="BMX46" s="1248"/>
      <c r="BMY46" s="1248"/>
      <c r="BMZ46" s="1248"/>
      <c r="BNA46" s="1248"/>
      <c r="BNB46" s="1248"/>
      <c r="BNC46" s="1248"/>
      <c r="BND46" s="1248"/>
      <c r="BNE46" s="1248"/>
      <c r="BNF46" s="1248"/>
      <c r="BNG46" s="1248"/>
      <c r="BNH46" s="1248"/>
      <c r="BNI46" s="1248"/>
      <c r="BNJ46" s="1248"/>
      <c r="BNK46" s="1248"/>
      <c r="BNL46" s="1248"/>
      <c r="BNM46" s="1248"/>
      <c r="BNN46" s="1248"/>
      <c r="BNO46" s="1248"/>
      <c r="BNP46" s="1248"/>
      <c r="BNQ46" s="1248"/>
      <c r="BNR46" s="1248"/>
      <c r="BNS46" s="1248"/>
      <c r="BNT46" s="1248"/>
      <c r="BNU46" s="1248"/>
      <c r="BNV46" s="1248"/>
      <c r="BNW46" s="1248"/>
      <c r="BNX46" s="1248"/>
      <c r="BNY46" s="1248"/>
      <c r="BNZ46" s="1248"/>
      <c r="BOA46" s="1248"/>
      <c r="BOB46" s="1248"/>
      <c r="BOC46" s="1248"/>
      <c r="BOD46" s="1248"/>
      <c r="BOE46" s="1248"/>
      <c r="BOF46" s="1248"/>
      <c r="BOG46" s="1248"/>
      <c r="BOH46" s="1248"/>
      <c r="BOI46" s="1248"/>
      <c r="BOJ46" s="1248"/>
      <c r="BOK46" s="1248"/>
      <c r="BOL46" s="1248"/>
      <c r="BOM46" s="1248"/>
      <c r="BON46" s="1248"/>
      <c r="BOO46" s="1248"/>
      <c r="BOP46" s="1248"/>
      <c r="BOQ46" s="1248"/>
      <c r="BOR46" s="1248"/>
      <c r="BOS46" s="1248"/>
      <c r="BOT46" s="1248"/>
      <c r="BOU46" s="1248"/>
      <c r="BOV46" s="1248"/>
      <c r="BOW46" s="1248"/>
      <c r="BOX46" s="1248"/>
      <c r="BOY46" s="1248"/>
      <c r="BOZ46" s="1248"/>
      <c r="BPA46" s="1248"/>
      <c r="BPB46" s="1248"/>
      <c r="BPC46" s="1248"/>
      <c r="BPD46" s="1248"/>
      <c r="BPE46" s="1248"/>
      <c r="BPF46" s="1248"/>
      <c r="BPG46" s="1248"/>
      <c r="BPH46" s="1248"/>
      <c r="BPI46" s="1248"/>
      <c r="BPJ46" s="1248"/>
      <c r="BPK46" s="1248"/>
      <c r="BPL46" s="1248"/>
      <c r="BPM46" s="1248"/>
      <c r="BPN46" s="1248"/>
      <c r="BPO46" s="1248"/>
      <c r="BPP46" s="1248"/>
      <c r="BPQ46" s="1248"/>
      <c r="BPR46" s="1248"/>
      <c r="BPS46" s="1248"/>
      <c r="BPT46" s="1248"/>
      <c r="BPU46" s="1248"/>
      <c r="BPV46" s="1248"/>
      <c r="BPW46" s="1248"/>
      <c r="BPX46" s="1248"/>
      <c r="BPY46" s="1248"/>
      <c r="BPZ46" s="1248"/>
      <c r="BQA46" s="1248"/>
      <c r="BQB46" s="1248"/>
      <c r="BQC46" s="1248"/>
      <c r="BQD46" s="1248"/>
      <c r="BQE46" s="1248"/>
      <c r="BQF46" s="1248"/>
      <c r="BQG46" s="1248"/>
      <c r="BQH46" s="1248"/>
      <c r="BQI46" s="1248"/>
      <c r="BQJ46" s="1248"/>
      <c r="BQK46" s="1248"/>
      <c r="BQL46" s="1248"/>
      <c r="BQM46" s="1248"/>
      <c r="BQN46" s="1248"/>
      <c r="BQO46" s="1248"/>
      <c r="BQP46" s="1248"/>
      <c r="BQQ46" s="1248"/>
      <c r="BQR46" s="1248"/>
      <c r="BQS46" s="1248"/>
      <c r="BQT46" s="1248"/>
      <c r="BQU46" s="1248"/>
      <c r="BQV46" s="1248"/>
      <c r="BQW46" s="1248"/>
      <c r="BQX46" s="1248"/>
      <c r="BQY46" s="1248"/>
      <c r="BQZ46" s="1248"/>
      <c r="BRA46" s="1248"/>
      <c r="BRB46" s="1248"/>
      <c r="BRC46" s="1248"/>
      <c r="BRD46" s="1248"/>
      <c r="BRE46" s="1248"/>
      <c r="BRF46" s="1248"/>
      <c r="BRG46" s="1248"/>
      <c r="BRH46" s="1248"/>
      <c r="BRI46" s="1248"/>
      <c r="BRJ46" s="1248"/>
      <c r="BRK46" s="1248"/>
      <c r="BRL46" s="1248"/>
      <c r="BRM46" s="1248"/>
      <c r="BRN46" s="1248"/>
      <c r="BRO46" s="1248"/>
      <c r="BRP46" s="1248"/>
      <c r="BRQ46" s="1248"/>
      <c r="BRR46" s="1248"/>
      <c r="BRS46" s="1248"/>
      <c r="BRT46" s="1248"/>
      <c r="BRU46" s="1248"/>
      <c r="BRV46" s="1248"/>
      <c r="BRW46" s="1248"/>
      <c r="BRX46" s="1248"/>
      <c r="BRY46" s="1248"/>
      <c r="BRZ46" s="1248"/>
      <c r="BSA46" s="1248"/>
      <c r="BSB46" s="1248"/>
      <c r="BSC46" s="1248"/>
      <c r="BSD46" s="1248"/>
      <c r="BSE46" s="1248"/>
      <c r="BSF46" s="1248"/>
      <c r="BSG46" s="1248"/>
      <c r="BSH46" s="1248"/>
      <c r="BSI46" s="1248"/>
      <c r="BSJ46" s="1248"/>
      <c r="BSK46" s="1248"/>
      <c r="BSL46" s="1248"/>
      <c r="BSM46" s="1248"/>
      <c r="BSN46" s="1248"/>
      <c r="BSO46" s="1248"/>
      <c r="BSP46" s="1248"/>
      <c r="BSQ46" s="1248"/>
      <c r="BSR46" s="1248"/>
      <c r="BSS46" s="1248"/>
      <c r="BST46" s="1248"/>
      <c r="BSU46" s="1248"/>
      <c r="BSV46" s="1248"/>
      <c r="BSW46" s="1248"/>
      <c r="BSX46" s="1248"/>
      <c r="BSY46" s="1248"/>
      <c r="BSZ46" s="1248"/>
      <c r="BTA46" s="1248"/>
      <c r="BTB46" s="1248"/>
      <c r="BTC46" s="1248"/>
      <c r="BTD46" s="1248"/>
      <c r="BTE46" s="1248"/>
      <c r="BTF46" s="1248"/>
      <c r="BTG46" s="1248"/>
      <c r="BTH46" s="1248"/>
      <c r="BTI46" s="1248"/>
      <c r="BTJ46" s="1248"/>
      <c r="BTK46" s="1248"/>
      <c r="BTL46" s="1248"/>
      <c r="BTM46" s="1248"/>
      <c r="BTN46" s="1248"/>
      <c r="BTO46" s="1248"/>
      <c r="BTP46" s="1248"/>
      <c r="BTQ46" s="1248"/>
      <c r="BTR46" s="1248"/>
      <c r="BTS46" s="1248"/>
      <c r="BTT46" s="1248"/>
      <c r="BTU46" s="1248"/>
      <c r="BTV46" s="1248"/>
      <c r="BTW46" s="1248"/>
      <c r="BTX46" s="1248"/>
      <c r="BTY46" s="1248"/>
      <c r="BTZ46" s="1248"/>
      <c r="BUA46" s="1248"/>
      <c r="BUB46" s="1248"/>
      <c r="BUC46" s="1248"/>
      <c r="BUD46" s="1248"/>
      <c r="BUE46" s="1248"/>
      <c r="BUF46" s="1248"/>
      <c r="BUG46" s="1248"/>
      <c r="BUH46" s="1248"/>
      <c r="BUI46" s="1248"/>
      <c r="BUJ46" s="1248"/>
      <c r="BUK46" s="1248"/>
      <c r="BUL46" s="1248"/>
      <c r="BUM46" s="1248"/>
      <c r="BUN46" s="1248"/>
      <c r="BUO46" s="1248"/>
      <c r="BUP46" s="1248"/>
      <c r="BUQ46" s="1248"/>
      <c r="BUR46" s="1248"/>
      <c r="BUS46" s="1248"/>
      <c r="BUT46" s="1248"/>
      <c r="BUU46" s="1248"/>
      <c r="BUV46" s="1248"/>
      <c r="BUW46" s="1248"/>
      <c r="BUX46" s="1248"/>
      <c r="BUY46" s="1248"/>
      <c r="BUZ46" s="1248"/>
      <c r="BVA46" s="1248"/>
      <c r="BVB46" s="1248"/>
      <c r="BVC46" s="1248"/>
      <c r="BVD46" s="1248"/>
      <c r="BVE46" s="1248"/>
      <c r="BVF46" s="1248"/>
      <c r="BVG46" s="1248"/>
      <c r="BVH46" s="1248"/>
      <c r="BVI46" s="1248"/>
      <c r="BVJ46" s="1248"/>
      <c r="BVK46" s="1248"/>
      <c r="BVL46" s="1248"/>
      <c r="BVM46" s="1248"/>
      <c r="BVN46" s="1248"/>
      <c r="BVO46" s="1248"/>
      <c r="BVP46" s="1248"/>
      <c r="BVQ46" s="1248"/>
      <c r="BVR46" s="1248"/>
      <c r="BVS46" s="1248"/>
      <c r="BVT46" s="1248"/>
      <c r="BVU46" s="1248"/>
      <c r="BVV46" s="1248"/>
      <c r="BVW46" s="1248"/>
      <c r="BVX46" s="1248"/>
      <c r="BVY46" s="1248"/>
      <c r="BVZ46" s="1248"/>
      <c r="BWA46" s="1248"/>
      <c r="BWB46" s="1248"/>
      <c r="BWC46" s="1248"/>
      <c r="BWD46" s="1248"/>
      <c r="BWE46" s="1248"/>
      <c r="BWF46" s="1248"/>
      <c r="BWG46" s="1248"/>
      <c r="BWH46" s="1248"/>
      <c r="BWI46" s="1248"/>
      <c r="BWJ46" s="1248"/>
      <c r="BWK46" s="1248"/>
      <c r="BWL46" s="1248"/>
      <c r="BWM46" s="1248"/>
      <c r="BWN46" s="1248"/>
      <c r="BWO46" s="1248"/>
      <c r="BWP46" s="1248"/>
      <c r="BWQ46" s="1248"/>
      <c r="BWR46" s="1248"/>
      <c r="BWS46" s="1248"/>
      <c r="BWT46" s="1248"/>
      <c r="BWU46" s="1248"/>
      <c r="BWV46" s="1248"/>
      <c r="BWW46" s="1248"/>
      <c r="BWX46" s="1248"/>
      <c r="BWY46" s="1248"/>
      <c r="BWZ46" s="1248"/>
      <c r="BXA46" s="1248"/>
      <c r="BXB46" s="1248"/>
      <c r="BXC46" s="1248"/>
      <c r="BXD46" s="1248"/>
      <c r="BXE46" s="1248"/>
      <c r="BXF46" s="1248"/>
      <c r="BXG46" s="1248"/>
      <c r="BXH46" s="1248"/>
      <c r="BXI46" s="1248"/>
      <c r="BXJ46" s="1248"/>
      <c r="BXK46" s="1248"/>
      <c r="BXL46" s="1248"/>
      <c r="BXM46" s="1248"/>
      <c r="BXN46" s="1248"/>
      <c r="BXO46" s="1248"/>
      <c r="BXP46" s="1248"/>
      <c r="BXQ46" s="1248"/>
      <c r="BXR46" s="1248"/>
      <c r="BXS46" s="1248"/>
      <c r="BXT46" s="1248"/>
      <c r="BXU46" s="1248"/>
      <c r="BXV46" s="1248"/>
      <c r="BXW46" s="1248"/>
      <c r="BXX46" s="1248"/>
      <c r="BXY46" s="1248"/>
      <c r="BXZ46" s="1248"/>
      <c r="BYA46" s="1248"/>
      <c r="BYB46" s="1248"/>
      <c r="BYC46" s="1248"/>
      <c r="BYD46" s="1248"/>
      <c r="BYE46" s="1248"/>
      <c r="BYF46" s="1248"/>
      <c r="BYG46" s="1248"/>
      <c r="BYH46" s="1248"/>
      <c r="BYI46" s="1248"/>
      <c r="BYJ46" s="1248"/>
      <c r="BYK46" s="1248"/>
      <c r="BYL46" s="1248"/>
      <c r="BYM46" s="1248"/>
      <c r="BYN46" s="1248"/>
      <c r="BYO46" s="1248"/>
      <c r="BYP46" s="1248"/>
      <c r="BYQ46" s="1248"/>
      <c r="BYR46" s="1248"/>
      <c r="BYS46" s="1248"/>
      <c r="BYT46" s="1248"/>
      <c r="BYU46" s="1248"/>
      <c r="BYV46" s="1248"/>
      <c r="BYW46" s="1248"/>
      <c r="BYX46" s="1248"/>
      <c r="BYY46" s="1248"/>
      <c r="BYZ46" s="1248"/>
      <c r="BZA46" s="1248"/>
      <c r="BZB46" s="1248"/>
      <c r="BZC46" s="1248"/>
      <c r="BZD46" s="1248"/>
      <c r="BZE46" s="1248"/>
      <c r="BZF46" s="1248"/>
      <c r="BZG46" s="1248"/>
      <c r="BZH46" s="1248"/>
      <c r="BZI46" s="1248"/>
      <c r="BZJ46" s="1248"/>
      <c r="BZK46" s="1248"/>
      <c r="BZL46" s="1248"/>
      <c r="BZM46" s="1248"/>
      <c r="BZN46" s="1248"/>
      <c r="BZO46" s="1248"/>
      <c r="BZP46" s="1248"/>
      <c r="BZQ46" s="1248"/>
      <c r="BZR46" s="1248"/>
      <c r="BZS46" s="1248"/>
      <c r="BZT46" s="1248"/>
      <c r="BZU46" s="1248"/>
      <c r="BZV46" s="1248"/>
      <c r="BZW46" s="1248"/>
      <c r="BZX46" s="1248"/>
      <c r="BZY46" s="1248"/>
      <c r="BZZ46" s="1248"/>
      <c r="CAA46" s="1248"/>
      <c r="CAB46" s="1248"/>
      <c r="CAC46" s="1248"/>
      <c r="CAD46" s="1248"/>
      <c r="CAE46" s="1248"/>
      <c r="CAF46" s="1248"/>
      <c r="CAG46" s="1248"/>
      <c r="CAH46" s="1248"/>
      <c r="CAI46" s="1248"/>
      <c r="CAJ46" s="1248"/>
      <c r="CAK46" s="1248"/>
      <c r="CAL46" s="1248"/>
      <c r="CAM46" s="1248"/>
      <c r="CAN46" s="1248"/>
      <c r="CAO46" s="1248"/>
      <c r="CAP46" s="1248"/>
      <c r="CAQ46" s="1248"/>
      <c r="CAR46" s="1248"/>
      <c r="CAS46" s="1248"/>
      <c r="CAT46" s="1248"/>
      <c r="CAU46" s="1248"/>
      <c r="CAV46" s="1248"/>
      <c r="CAW46" s="1248"/>
      <c r="CAX46" s="1248"/>
      <c r="CAY46" s="1248"/>
      <c r="CAZ46" s="1248"/>
      <c r="CBA46" s="1248"/>
      <c r="CBB46" s="1248"/>
      <c r="CBC46" s="1248"/>
      <c r="CBD46" s="1248"/>
      <c r="CBE46" s="1248"/>
      <c r="CBF46" s="1248"/>
      <c r="CBG46" s="1248"/>
      <c r="CBH46" s="1248"/>
      <c r="CBI46" s="1248"/>
      <c r="CBJ46" s="1248"/>
      <c r="CBK46" s="1248"/>
      <c r="CBL46" s="1248"/>
      <c r="CBM46" s="1248"/>
      <c r="CBN46" s="1248"/>
      <c r="CBO46" s="1248"/>
      <c r="CBP46" s="1248"/>
      <c r="CBQ46" s="1248"/>
      <c r="CBR46" s="1248"/>
      <c r="CBS46" s="1248"/>
      <c r="CBT46" s="1248"/>
      <c r="CBU46" s="1248"/>
      <c r="CBV46" s="1248"/>
      <c r="CBW46" s="1248"/>
      <c r="CBX46" s="1248"/>
      <c r="CBY46" s="1248"/>
      <c r="CBZ46" s="1248"/>
      <c r="CCA46" s="1248"/>
      <c r="CCB46" s="1248"/>
      <c r="CCC46" s="1248"/>
      <c r="CCD46" s="1248"/>
      <c r="CCE46" s="1248"/>
      <c r="CCF46" s="1248"/>
      <c r="CCG46" s="1248"/>
      <c r="CCH46" s="1248"/>
      <c r="CCI46" s="1248"/>
      <c r="CCJ46" s="1248"/>
      <c r="CCK46" s="1248"/>
      <c r="CCL46" s="1248"/>
      <c r="CCM46" s="1248"/>
      <c r="CCN46" s="1248"/>
      <c r="CCO46" s="1248"/>
      <c r="CCP46" s="1248"/>
      <c r="CCQ46" s="1248"/>
      <c r="CCR46" s="1248"/>
      <c r="CCS46" s="1248"/>
      <c r="CCT46" s="1248"/>
      <c r="CCU46" s="1248"/>
      <c r="CCV46" s="1248"/>
      <c r="CCW46" s="1248"/>
      <c r="CCX46" s="1248"/>
      <c r="CCY46" s="1248"/>
      <c r="CCZ46" s="1248"/>
      <c r="CDA46" s="1248"/>
      <c r="CDB46" s="1248"/>
      <c r="CDC46" s="1248"/>
      <c r="CDD46" s="1248"/>
      <c r="CDE46" s="1248"/>
      <c r="CDF46" s="1248"/>
      <c r="CDG46" s="1248"/>
      <c r="CDH46" s="1248"/>
      <c r="CDI46" s="1248"/>
      <c r="CDJ46" s="1248"/>
      <c r="CDK46" s="1248"/>
      <c r="CDL46" s="1248"/>
      <c r="CDM46" s="1248"/>
      <c r="CDN46" s="1248"/>
      <c r="CDO46" s="1248"/>
      <c r="CDP46" s="1248"/>
      <c r="CDQ46" s="1248"/>
      <c r="CDR46" s="1248"/>
      <c r="CDS46" s="1248"/>
      <c r="CDT46" s="1248"/>
      <c r="CDU46" s="1248"/>
      <c r="CDV46" s="1248"/>
      <c r="CDW46" s="1248"/>
      <c r="CDX46" s="1248"/>
      <c r="CDY46" s="1248"/>
      <c r="CDZ46" s="1248"/>
      <c r="CEA46" s="1248"/>
      <c r="CEB46" s="1248"/>
      <c r="CEC46" s="1248"/>
      <c r="CED46" s="1248"/>
      <c r="CEE46" s="1248"/>
      <c r="CEF46" s="1248"/>
      <c r="CEG46" s="1248"/>
      <c r="CEH46" s="1248"/>
      <c r="CEI46" s="1248"/>
      <c r="CEJ46" s="1248"/>
      <c r="CEK46" s="1248"/>
      <c r="CEL46" s="1248"/>
      <c r="CEM46" s="1248"/>
      <c r="CEN46" s="1248"/>
      <c r="CEO46" s="1248"/>
      <c r="CEP46" s="1248"/>
      <c r="CEQ46" s="1248"/>
      <c r="CER46" s="1248"/>
      <c r="CES46" s="1248"/>
      <c r="CET46" s="1248"/>
      <c r="CEU46" s="1248"/>
      <c r="CEV46" s="1248"/>
      <c r="CEW46" s="1248"/>
      <c r="CEX46" s="1248"/>
      <c r="CEY46" s="1248"/>
      <c r="CEZ46" s="1248"/>
      <c r="CFA46" s="1248"/>
      <c r="CFB46" s="1248"/>
      <c r="CFC46" s="1248"/>
      <c r="CFD46" s="1248"/>
      <c r="CFE46" s="1248"/>
      <c r="CFF46" s="1248"/>
      <c r="CFG46" s="1248"/>
      <c r="CFH46" s="1248"/>
      <c r="CFI46" s="1248"/>
      <c r="CFJ46" s="1248"/>
      <c r="CFK46" s="1248"/>
      <c r="CFL46" s="1248"/>
      <c r="CFM46" s="1248"/>
      <c r="CFN46" s="1248"/>
      <c r="CFO46" s="1248"/>
      <c r="CFP46" s="1248"/>
      <c r="CFQ46" s="1248"/>
      <c r="CFR46" s="1248"/>
      <c r="CFS46" s="1248"/>
      <c r="CFT46" s="1248"/>
      <c r="CFU46" s="1248"/>
      <c r="CFV46" s="1248"/>
      <c r="CFW46" s="1248"/>
      <c r="CFX46" s="1248"/>
      <c r="CFY46" s="1248"/>
      <c r="CFZ46" s="1248"/>
      <c r="CGA46" s="1248"/>
      <c r="CGB46" s="1248"/>
      <c r="CGC46" s="1248"/>
      <c r="CGD46" s="1248"/>
      <c r="CGE46" s="1248"/>
      <c r="CGF46" s="1248"/>
      <c r="CGG46" s="1248"/>
      <c r="CGH46" s="1248"/>
      <c r="CGI46" s="1248"/>
      <c r="CGJ46" s="1248"/>
      <c r="CGK46" s="1248"/>
      <c r="CGL46" s="1248"/>
      <c r="CGM46" s="1248"/>
      <c r="CGN46" s="1248"/>
      <c r="CGO46" s="1248"/>
      <c r="CGP46" s="1248"/>
      <c r="CGQ46" s="1248"/>
      <c r="CGR46" s="1248"/>
      <c r="CGS46" s="1248"/>
      <c r="CGT46" s="1248"/>
      <c r="CGU46" s="1248"/>
      <c r="CGV46" s="1248"/>
      <c r="CGW46" s="1248"/>
      <c r="CGX46" s="1248"/>
      <c r="CGY46" s="1248"/>
      <c r="CGZ46" s="1248"/>
      <c r="CHA46" s="1248"/>
      <c r="CHB46" s="1248"/>
      <c r="CHC46" s="1248"/>
      <c r="CHD46" s="1248"/>
      <c r="CHE46" s="1248"/>
      <c r="CHF46" s="1248"/>
      <c r="CHG46" s="1248"/>
      <c r="CHH46" s="1248"/>
      <c r="CHI46" s="1248"/>
      <c r="CHJ46" s="1248"/>
      <c r="CHK46" s="1248"/>
      <c r="CHL46" s="1248"/>
      <c r="CHM46" s="1248"/>
      <c r="CHN46" s="1248"/>
      <c r="CHO46" s="1248"/>
      <c r="CHP46" s="1248"/>
      <c r="CHQ46" s="1248"/>
      <c r="CHR46" s="1248"/>
      <c r="CHS46" s="1248"/>
      <c r="CHT46" s="1248"/>
      <c r="CHU46" s="1248"/>
      <c r="CHV46" s="1248"/>
      <c r="CHW46" s="1248"/>
      <c r="CHX46" s="1248"/>
      <c r="CHY46" s="1248"/>
      <c r="CHZ46" s="1248"/>
      <c r="CIA46" s="1248"/>
      <c r="CIB46" s="1248"/>
      <c r="CIC46" s="1248"/>
      <c r="CID46" s="1248"/>
      <c r="CIE46" s="1248"/>
      <c r="CIF46" s="1248"/>
      <c r="CIG46" s="1248"/>
      <c r="CIH46" s="1248"/>
      <c r="CII46" s="1248"/>
      <c r="CIJ46" s="1248"/>
      <c r="CIK46" s="1248"/>
      <c r="CIL46" s="1248"/>
      <c r="CIM46" s="1248"/>
      <c r="CIN46" s="1248"/>
      <c r="CIO46" s="1248"/>
      <c r="CIP46" s="1248"/>
      <c r="CIQ46" s="1248"/>
      <c r="CIR46" s="1248"/>
      <c r="CIS46" s="1248"/>
      <c r="CIT46" s="1248"/>
      <c r="CIU46" s="1248"/>
      <c r="CIV46" s="1248"/>
      <c r="CIW46" s="1248"/>
      <c r="CIX46" s="1248"/>
      <c r="CIY46" s="1248"/>
      <c r="CIZ46" s="1248"/>
      <c r="CJA46" s="1248"/>
      <c r="CJB46" s="1248"/>
      <c r="CJC46" s="1248"/>
      <c r="CJD46" s="1248"/>
      <c r="CJE46" s="1248"/>
      <c r="CJF46" s="1248"/>
      <c r="CJG46" s="1248"/>
      <c r="CJH46" s="1248"/>
      <c r="CJI46" s="1248"/>
      <c r="CJJ46" s="1248"/>
      <c r="CJK46" s="1248"/>
      <c r="CJL46" s="1248"/>
      <c r="CJM46" s="1248"/>
      <c r="CJN46" s="1248"/>
      <c r="CJO46" s="1248"/>
      <c r="CJP46" s="1248"/>
      <c r="CJQ46" s="1248"/>
      <c r="CJR46" s="1248"/>
      <c r="CJS46" s="1248"/>
      <c r="CJT46" s="1248"/>
      <c r="CJU46" s="1248"/>
      <c r="CJV46" s="1248"/>
      <c r="CJW46" s="1248"/>
      <c r="CJX46" s="1248"/>
      <c r="CJY46" s="1248"/>
      <c r="CJZ46" s="1248"/>
      <c r="CKA46" s="1248"/>
      <c r="CKB46" s="1248"/>
      <c r="CKC46" s="1248"/>
      <c r="CKD46" s="1248"/>
      <c r="CKE46" s="1248"/>
      <c r="CKF46" s="1248"/>
      <c r="CKG46" s="1248"/>
      <c r="CKH46" s="1248"/>
      <c r="CKI46" s="1248"/>
      <c r="CKJ46" s="1248"/>
      <c r="CKK46" s="1248"/>
      <c r="CKL46" s="1248"/>
      <c r="CKM46" s="1248"/>
      <c r="CKN46" s="1248"/>
      <c r="CKO46" s="1248"/>
      <c r="CKP46" s="1248"/>
      <c r="CKQ46" s="1248"/>
      <c r="CKR46" s="1248"/>
      <c r="CKS46" s="1248"/>
      <c r="CKT46" s="1248"/>
      <c r="CKU46" s="1248"/>
      <c r="CKV46" s="1248"/>
      <c r="CKW46" s="1248"/>
      <c r="CKX46" s="1248"/>
      <c r="CKY46" s="1248"/>
      <c r="CKZ46" s="1248"/>
      <c r="CLA46" s="1248"/>
      <c r="CLB46" s="1248"/>
      <c r="CLC46" s="1248"/>
      <c r="CLD46" s="1248"/>
      <c r="CLE46" s="1248"/>
      <c r="CLF46" s="1248"/>
      <c r="CLG46" s="1248"/>
      <c r="CLH46" s="1248"/>
      <c r="CLI46" s="1248"/>
      <c r="CLJ46" s="1248"/>
      <c r="CLK46" s="1248"/>
      <c r="CLL46" s="1248"/>
      <c r="CLM46" s="1248"/>
      <c r="CLN46" s="1248"/>
      <c r="CLO46" s="1248"/>
      <c r="CLP46" s="1248"/>
      <c r="CLQ46" s="1248"/>
      <c r="CLR46" s="1248"/>
      <c r="CLS46" s="1248"/>
      <c r="CLT46" s="1248"/>
      <c r="CLU46" s="1248"/>
      <c r="CLV46" s="1248"/>
      <c r="CLW46" s="1248"/>
      <c r="CLX46" s="1248"/>
      <c r="CLY46" s="1248"/>
      <c r="CLZ46" s="1248"/>
      <c r="CMA46" s="1248"/>
      <c r="CMB46" s="1248"/>
      <c r="CMC46" s="1248"/>
      <c r="CMD46" s="1248"/>
      <c r="CME46" s="1248"/>
      <c r="CMF46" s="1248"/>
      <c r="CMG46" s="1248"/>
      <c r="CMH46" s="1248"/>
      <c r="CMI46" s="1248"/>
      <c r="CMJ46" s="1248"/>
      <c r="CMK46" s="1248"/>
      <c r="CML46" s="1248"/>
      <c r="CMM46" s="1248"/>
      <c r="CMN46" s="1248"/>
      <c r="CMO46" s="1248"/>
      <c r="CMP46" s="1248"/>
      <c r="CMQ46" s="1248"/>
      <c r="CMR46" s="1248"/>
      <c r="CMS46" s="1248"/>
      <c r="CMT46" s="1248"/>
      <c r="CMU46" s="1248"/>
      <c r="CMV46" s="1248"/>
      <c r="CMW46" s="1248"/>
      <c r="CMX46" s="1248"/>
      <c r="CMY46" s="1248"/>
      <c r="CMZ46" s="1248"/>
      <c r="CNA46" s="1248"/>
      <c r="CNB46" s="1248"/>
      <c r="CNC46" s="1248"/>
      <c r="CND46" s="1248"/>
      <c r="CNE46" s="1248"/>
      <c r="CNF46" s="1248"/>
      <c r="CNG46" s="1248"/>
      <c r="CNH46" s="1248"/>
      <c r="CNI46" s="1248"/>
      <c r="CNJ46" s="1248"/>
      <c r="CNK46" s="1248"/>
      <c r="CNL46" s="1248"/>
      <c r="CNM46" s="1248"/>
      <c r="CNN46" s="1248"/>
      <c r="CNO46" s="1248"/>
      <c r="CNP46" s="1248"/>
      <c r="CNQ46" s="1248"/>
      <c r="CNR46" s="1248"/>
      <c r="CNS46" s="1248"/>
      <c r="CNT46" s="1248"/>
      <c r="CNU46" s="1248"/>
      <c r="CNV46" s="1248"/>
      <c r="CNW46" s="1248"/>
      <c r="CNX46" s="1248"/>
      <c r="CNY46" s="1248"/>
      <c r="CNZ46" s="1248"/>
      <c r="COA46" s="1248"/>
      <c r="COB46" s="1248"/>
      <c r="COC46" s="1248"/>
      <c r="COD46" s="1248"/>
      <c r="COE46" s="1248"/>
      <c r="COF46" s="1248"/>
      <c r="COG46" s="1248"/>
      <c r="COH46" s="1248"/>
      <c r="COI46" s="1248"/>
      <c r="COJ46" s="1248"/>
      <c r="COK46" s="1248"/>
      <c r="COL46" s="1248"/>
      <c r="COM46" s="1248"/>
      <c r="CON46" s="1248"/>
      <c r="COO46" s="1248"/>
      <c r="COP46" s="1248"/>
      <c r="COQ46" s="1248"/>
      <c r="COR46" s="1248"/>
      <c r="COS46" s="1248"/>
      <c r="COT46" s="1248"/>
      <c r="COU46" s="1248"/>
      <c r="COV46" s="1248"/>
      <c r="COW46" s="1248"/>
      <c r="COX46" s="1248"/>
      <c r="COY46" s="1248"/>
      <c r="COZ46" s="1248"/>
      <c r="CPA46" s="1248"/>
      <c r="CPB46" s="1248"/>
      <c r="CPC46" s="1248"/>
      <c r="CPD46" s="1248"/>
      <c r="CPE46" s="1248"/>
      <c r="CPF46" s="1248"/>
      <c r="CPG46" s="1248"/>
      <c r="CPH46" s="1248"/>
      <c r="CPI46" s="1248"/>
      <c r="CPJ46" s="1248"/>
      <c r="CPK46" s="1248"/>
      <c r="CPL46" s="1248"/>
      <c r="CPM46" s="1248"/>
      <c r="CPN46" s="1248"/>
      <c r="CPO46" s="1248"/>
      <c r="CPP46" s="1248"/>
      <c r="CPQ46" s="1248"/>
      <c r="CPR46" s="1248"/>
      <c r="CPS46" s="1248"/>
      <c r="CPT46" s="1248"/>
      <c r="CPU46" s="1248"/>
      <c r="CPV46" s="1248"/>
      <c r="CPW46" s="1248"/>
      <c r="CPX46" s="1248"/>
      <c r="CPY46" s="1248"/>
      <c r="CPZ46" s="1248"/>
      <c r="CQA46" s="1248"/>
      <c r="CQB46" s="1248"/>
      <c r="CQC46" s="1248"/>
      <c r="CQD46" s="1248"/>
      <c r="CQE46" s="1248"/>
      <c r="CQF46" s="1248"/>
      <c r="CQG46" s="1248"/>
      <c r="CQH46" s="1248"/>
      <c r="CQI46" s="1248"/>
      <c r="CQJ46" s="1248"/>
      <c r="CQK46" s="1248"/>
      <c r="CQL46" s="1248"/>
      <c r="CQM46" s="1248"/>
      <c r="CQN46" s="1248"/>
      <c r="CQO46" s="1248"/>
      <c r="CQP46" s="1248"/>
      <c r="CQQ46" s="1248"/>
      <c r="CQR46" s="1248"/>
      <c r="CQS46" s="1248"/>
      <c r="CQT46" s="1248"/>
      <c r="CQU46" s="1248"/>
      <c r="CQV46" s="1248"/>
      <c r="CQW46" s="1248"/>
      <c r="CQX46" s="1248"/>
      <c r="CQY46" s="1248"/>
      <c r="CQZ46" s="1248"/>
      <c r="CRA46" s="1248"/>
      <c r="CRB46" s="1248"/>
      <c r="CRC46" s="1248"/>
      <c r="CRD46" s="1248"/>
      <c r="CRE46" s="1248"/>
      <c r="CRF46" s="1248"/>
      <c r="CRG46" s="1248"/>
      <c r="CRH46" s="1248"/>
      <c r="CRI46" s="1248"/>
      <c r="CRJ46" s="1248"/>
      <c r="CRK46" s="1248"/>
      <c r="CRL46" s="1248"/>
      <c r="CRM46" s="1248"/>
      <c r="CRN46" s="1248"/>
      <c r="CRO46" s="1248"/>
      <c r="CRP46" s="1248"/>
      <c r="CRQ46" s="1248"/>
      <c r="CRR46" s="1248"/>
      <c r="CRS46" s="1248"/>
      <c r="CRT46" s="1248"/>
      <c r="CRU46" s="1248"/>
      <c r="CRV46" s="1248"/>
      <c r="CRW46" s="1248"/>
      <c r="CRX46" s="1248"/>
      <c r="CRY46" s="1248"/>
      <c r="CRZ46" s="1248"/>
      <c r="CSA46" s="1248"/>
      <c r="CSB46" s="1248"/>
      <c r="CSC46" s="1248"/>
      <c r="CSD46" s="1248"/>
      <c r="CSE46" s="1248"/>
      <c r="CSF46" s="1248"/>
      <c r="CSG46" s="1248"/>
      <c r="CSH46" s="1248"/>
      <c r="CSI46" s="1248"/>
      <c r="CSJ46" s="1248"/>
      <c r="CSK46" s="1248"/>
      <c r="CSL46" s="1248"/>
      <c r="CSM46" s="1248"/>
      <c r="CSN46" s="1248"/>
      <c r="CSO46" s="1248"/>
      <c r="CSP46" s="1248"/>
      <c r="CSQ46" s="1248"/>
      <c r="CSR46" s="1248"/>
      <c r="CSS46" s="1248"/>
      <c r="CST46" s="1248"/>
      <c r="CSU46" s="1248"/>
      <c r="CSV46" s="1248"/>
      <c r="CSW46" s="1248"/>
      <c r="CSX46" s="1248"/>
      <c r="CSY46" s="1248"/>
      <c r="CSZ46" s="1248"/>
      <c r="CTA46" s="1248"/>
      <c r="CTB46" s="1248"/>
      <c r="CTC46" s="1248"/>
      <c r="CTD46" s="1248"/>
      <c r="CTE46" s="1248"/>
      <c r="CTF46" s="1248"/>
      <c r="CTG46" s="1248"/>
      <c r="CTH46" s="1248"/>
      <c r="CTI46" s="1248"/>
      <c r="CTJ46" s="1248"/>
      <c r="CTK46" s="1248"/>
      <c r="CTL46" s="1248"/>
      <c r="CTM46" s="1248"/>
      <c r="CTN46" s="1248"/>
      <c r="CTO46" s="1248"/>
      <c r="CTP46" s="1248"/>
      <c r="CTQ46" s="1248"/>
      <c r="CTR46" s="1248"/>
      <c r="CTS46" s="1248"/>
      <c r="CTT46" s="1248"/>
      <c r="CTU46" s="1248"/>
      <c r="CTV46" s="1248"/>
      <c r="CTW46" s="1248"/>
      <c r="CTX46" s="1248"/>
      <c r="CTY46" s="1248"/>
      <c r="CTZ46" s="1248"/>
      <c r="CUA46" s="1248"/>
      <c r="CUB46" s="1248"/>
      <c r="CUC46" s="1248"/>
      <c r="CUD46" s="1248"/>
      <c r="CUE46" s="1248"/>
      <c r="CUF46" s="1248"/>
      <c r="CUG46" s="1248"/>
      <c r="CUH46" s="1248"/>
      <c r="CUI46" s="1248"/>
      <c r="CUJ46" s="1248"/>
      <c r="CUK46" s="1248"/>
      <c r="CUL46" s="1248"/>
      <c r="CUM46" s="1248"/>
      <c r="CUN46" s="1248"/>
      <c r="CUO46" s="1248"/>
      <c r="CUP46" s="1248"/>
      <c r="CUQ46" s="1248"/>
      <c r="CUR46" s="1248"/>
      <c r="CUS46" s="1248"/>
      <c r="CUT46" s="1248"/>
      <c r="CUU46" s="1248"/>
      <c r="CUV46" s="1248"/>
      <c r="CUW46" s="1248"/>
      <c r="CUX46" s="1248"/>
      <c r="CUY46" s="1248"/>
      <c r="CUZ46" s="1248"/>
      <c r="CVA46" s="1248"/>
      <c r="CVB46" s="1248"/>
      <c r="CVC46" s="1248"/>
      <c r="CVD46" s="1248"/>
      <c r="CVE46" s="1248"/>
      <c r="CVF46" s="1248"/>
      <c r="CVG46" s="1248"/>
      <c r="CVH46" s="1248"/>
      <c r="CVI46" s="1248"/>
      <c r="CVJ46" s="1248"/>
      <c r="CVK46" s="1248"/>
      <c r="CVL46" s="1248"/>
      <c r="CVM46" s="1248"/>
      <c r="CVN46" s="1248"/>
      <c r="CVO46" s="1248"/>
      <c r="CVP46" s="1248"/>
      <c r="CVQ46" s="1248"/>
      <c r="CVR46" s="1248"/>
      <c r="CVS46" s="1248"/>
      <c r="CVT46" s="1248"/>
      <c r="CVU46" s="1248"/>
      <c r="CVV46" s="1248"/>
      <c r="CVW46" s="1248"/>
      <c r="CVX46" s="1248"/>
      <c r="CVY46" s="1248"/>
      <c r="CVZ46" s="1248"/>
      <c r="CWA46" s="1248"/>
      <c r="CWB46" s="1248"/>
      <c r="CWC46" s="1248"/>
      <c r="CWD46" s="1248"/>
      <c r="CWE46" s="1248"/>
      <c r="CWF46" s="1248"/>
      <c r="CWG46" s="1248"/>
      <c r="CWH46" s="1248"/>
      <c r="CWI46" s="1248"/>
      <c r="CWJ46" s="1248"/>
      <c r="CWK46" s="1248"/>
      <c r="CWL46" s="1248"/>
      <c r="CWM46" s="1248"/>
      <c r="CWN46" s="1248"/>
      <c r="CWO46" s="1248"/>
      <c r="CWP46" s="1248"/>
      <c r="CWQ46" s="1248"/>
      <c r="CWR46" s="1248"/>
      <c r="CWS46" s="1248"/>
      <c r="CWT46" s="1248"/>
      <c r="CWU46" s="1248"/>
      <c r="CWV46" s="1248"/>
      <c r="CWW46" s="1248"/>
      <c r="CWX46" s="1248"/>
      <c r="CWY46" s="1248"/>
      <c r="CWZ46" s="1248"/>
      <c r="CXA46" s="1248"/>
      <c r="CXB46" s="1248"/>
      <c r="CXC46" s="1248"/>
      <c r="CXD46" s="1248"/>
      <c r="CXE46" s="1248"/>
      <c r="CXF46" s="1248"/>
      <c r="CXG46" s="1248"/>
      <c r="CXH46" s="1248"/>
      <c r="CXI46" s="1248"/>
      <c r="CXJ46" s="1248"/>
      <c r="CXK46" s="1248"/>
      <c r="CXL46" s="1248"/>
      <c r="CXM46" s="1248"/>
      <c r="CXN46" s="1248"/>
      <c r="CXO46" s="1248"/>
      <c r="CXP46" s="1248"/>
      <c r="CXQ46" s="1248"/>
      <c r="CXR46" s="1248"/>
      <c r="CXS46" s="1248"/>
      <c r="CXT46" s="1248"/>
      <c r="CXU46" s="1248"/>
      <c r="CXV46" s="1248"/>
      <c r="CXW46" s="1248"/>
      <c r="CXX46" s="1248"/>
      <c r="CXY46" s="1248"/>
      <c r="CXZ46" s="1248"/>
      <c r="CYA46" s="1248"/>
      <c r="CYB46" s="1248"/>
      <c r="CYC46" s="1248"/>
      <c r="CYD46" s="1248"/>
      <c r="CYE46" s="1248"/>
      <c r="CYF46" s="1248"/>
      <c r="CYG46" s="1248"/>
      <c r="CYH46" s="1248"/>
      <c r="CYI46" s="1248"/>
      <c r="CYJ46" s="1248"/>
      <c r="CYK46" s="1248"/>
      <c r="CYL46" s="1248"/>
      <c r="CYM46" s="1248"/>
      <c r="CYN46" s="1248"/>
      <c r="CYO46" s="1248"/>
      <c r="CYP46" s="1248"/>
      <c r="CYQ46" s="1248"/>
      <c r="CYR46" s="1248"/>
      <c r="CYS46" s="1248"/>
      <c r="CYT46" s="1248"/>
      <c r="CYU46" s="1248"/>
      <c r="CYV46" s="1248"/>
      <c r="CYW46" s="1248"/>
      <c r="CYX46" s="1248"/>
      <c r="CYY46" s="1248"/>
      <c r="CYZ46" s="1248"/>
      <c r="CZA46" s="1248"/>
      <c r="CZB46" s="1248"/>
      <c r="CZC46" s="1248"/>
      <c r="CZD46" s="1248"/>
      <c r="CZE46" s="1248"/>
      <c r="CZF46" s="1248"/>
      <c r="CZG46" s="1248"/>
      <c r="CZH46" s="1248"/>
      <c r="CZI46" s="1248"/>
      <c r="CZJ46" s="1248"/>
      <c r="CZK46" s="1248"/>
      <c r="CZL46" s="1248"/>
      <c r="CZM46" s="1248"/>
      <c r="CZN46" s="1248"/>
      <c r="CZO46" s="1248"/>
      <c r="CZP46" s="1248"/>
      <c r="CZQ46" s="1248"/>
      <c r="CZR46" s="1248"/>
      <c r="CZS46" s="1248"/>
      <c r="CZT46" s="1248"/>
      <c r="CZU46" s="1248"/>
      <c r="CZV46" s="1248"/>
      <c r="CZW46" s="1248"/>
      <c r="CZX46" s="1248"/>
      <c r="CZY46" s="1248"/>
      <c r="CZZ46" s="1248"/>
      <c r="DAA46" s="1248"/>
      <c r="DAB46" s="1248"/>
      <c r="DAC46" s="1248"/>
      <c r="DAD46" s="1248"/>
      <c r="DAE46" s="1248"/>
      <c r="DAF46" s="1248"/>
      <c r="DAG46" s="1248"/>
      <c r="DAH46" s="1248"/>
      <c r="DAI46" s="1248"/>
      <c r="DAJ46" s="1248"/>
      <c r="DAK46" s="1248"/>
      <c r="DAL46" s="1248"/>
      <c r="DAM46" s="1248"/>
      <c r="DAN46" s="1248"/>
      <c r="DAO46" s="1248"/>
      <c r="DAP46" s="1248"/>
      <c r="DAQ46" s="1248"/>
      <c r="DAR46" s="1248"/>
      <c r="DAS46" s="1248"/>
      <c r="DAT46" s="1248"/>
      <c r="DAU46" s="1248"/>
      <c r="DAV46" s="1248"/>
      <c r="DAW46" s="1248"/>
      <c r="DAX46" s="1248"/>
      <c r="DAY46" s="1248"/>
      <c r="DAZ46" s="1248"/>
      <c r="DBA46" s="1248"/>
      <c r="DBB46" s="1248"/>
      <c r="DBC46" s="1248"/>
      <c r="DBD46" s="1248"/>
      <c r="DBE46" s="1248"/>
      <c r="DBF46" s="1248"/>
      <c r="DBG46" s="1248"/>
      <c r="DBH46" s="1248"/>
      <c r="DBI46" s="1248"/>
      <c r="DBJ46" s="1248"/>
      <c r="DBK46" s="1248"/>
      <c r="DBL46" s="1248"/>
      <c r="DBM46" s="1248"/>
      <c r="DBN46" s="1248"/>
      <c r="DBO46" s="1248"/>
      <c r="DBP46" s="1248"/>
      <c r="DBQ46" s="1248"/>
      <c r="DBR46" s="1248"/>
      <c r="DBS46" s="1248"/>
      <c r="DBT46" s="1248"/>
      <c r="DBU46" s="1248"/>
      <c r="DBV46" s="1248"/>
      <c r="DBW46" s="1248"/>
      <c r="DBX46" s="1248"/>
      <c r="DBY46" s="1248"/>
      <c r="DBZ46" s="1248"/>
      <c r="DCA46" s="1248"/>
      <c r="DCB46" s="1248"/>
      <c r="DCC46" s="1248"/>
      <c r="DCD46" s="1248"/>
      <c r="DCE46" s="1248"/>
      <c r="DCF46" s="1248"/>
      <c r="DCG46" s="1248"/>
      <c r="DCH46" s="1248"/>
      <c r="DCI46" s="1248"/>
      <c r="DCJ46" s="1248"/>
      <c r="DCK46" s="1248"/>
      <c r="DCL46" s="1248"/>
      <c r="DCM46" s="1248"/>
      <c r="DCN46" s="1248"/>
      <c r="DCO46" s="1248"/>
      <c r="DCP46" s="1248"/>
      <c r="DCQ46" s="1248"/>
      <c r="DCR46" s="1248"/>
      <c r="DCS46" s="1248"/>
      <c r="DCT46" s="1248"/>
      <c r="DCU46" s="1248"/>
      <c r="DCV46" s="1248"/>
      <c r="DCW46" s="1248"/>
      <c r="DCX46" s="1248"/>
      <c r="DCY46" s="1248"/>
      <c r="DCZ46" s="1248"/>
      <c r="DDA46" s="1248"/>
      <c r="DDB46" s="1248"/>
      <c r="DDC46" s="1248"/>
      <c r="DDD46" s="1248"/>
      <c r="DDE46" s="1248"/>
      <c r="DDF46" s="1248"/>
      <c r="DDG46" s="1248"/>
      <c r="DDH46" s="1248"/>
      <c r="DDI46" s="1248"/>
      <c r="DDJ46" s="1248"/>
      <c r="DDK46" s="1248"/>
      <c r="DDL46" s="1248"/>
      <c r="DDM46" s="1248"/>
      <c r="DDN46" s="1248"/>
      <c r="DDO46" s="1248"/>
      <c r="DDP46" s="1248"/>
      <c r="DDQ46" s="1248"/>
      <c r="DDR46" s="1248"/>
      <c r="DDS46" s="1248"/>
      <c r="DDT46" s="1248"/>
      <c r="DDU46" s="1248"/>
      <c r="DDV46" s="1248"/>
      <c r="DDW46" s="1248"/>
      <c r="DDX46" s="1248"/>
      <c r="DDY46" s="1248"/>
      <c r="DDZ46" s="1248"/>
      <c r="DEA46" s="1248"/>
      <c r="DEB46" s="1248"/>
      <c r="DEC46" s="1248"/>
      <c r="DED46" s="1248"/>
      <c r="DEE46" s="1248"/>
      <c r="DEF46" s="1248"/>
      <c r="DEG46" s="1248"/>
      <c r="DEH46" s="1248"/>
      <c r="DEI46" s="1248"/>
      <c r="DEJ46" s="1248"/>
      <c r="DEK46" s="1248"/>
      <c r="DEL46" s="1248"/>
      <c r="DEM46" s="1248"/>
      <c r="DEN46" s="1248"/>
      <c r="DEO46" s="1248"/>
      <c r="DEP46" s="1248"/>
      <c r="DEQ46" s="1248"/>
      <c r="DER46" s="1248"/>
      <c r="DES46" s="1248"/>
      <c r="DET46" s="1248"/>
      <c r="DEU46" s="1248"/>
      <c r="DEV46" s="1248"/>
      <c r="DEW46" s="1248"/>
      <c r="DEX46" s="1248"/>
      <c r="DEY46" s="1248"/>
      <c r="DEZ46" s="1248"/>
      <c r="DFA46" s="1248"/>
      <c r="DFB46" s="1248"/>
      <c r="DFC46" s="1248"/>
      <c r="DFD46" s="1248"/>
      <c r="DFE46" s="1248"/>
      <c r="DFF46" s="1248"/>
      <c r="DFG46" s="1248"/>
      <c r="DFH46" s="1248"/>
      <c r="DFI46" s="1248"/>
      <c r="DFJ46" s="1248"/>
      <c r="DFK46" s="1248"/>
      <c r="DFL46" s="1248"/>
      <c r="DFM46" s="1248"/>
      <c r="DFN46" s="1248"/>
      <c r="DFO46" s="1248"/>
      <c r="DFP46" s="1248"/>
      <c r="DFQ46" s="1248"/>
      <c r="DFR46" s="1248"/>
      <c r="DFS46" s="1248"/>
      <c r="DFT46" s="1248"/>
      <c r="DFU46" s="1248"/>
      <c r="DFV46" s="1248"/>
      <c r="DFW46" s="1248"/>
      <c r="DFX46" s="1248"/>
      <c r="DFY46" s="1248"/>
      <c r="DFZ46" s="1248"/>
      <c r="DGA46" s="1248"/>
      <c r="DGB46" s="1248"/>
      <c r="DGC46" s="1248"/>
      <c r="DGD46" s="1248"/>
      <c r="DGE46" s="1248"/>
      <c r="DGF46" s="1248"/>
      <c r="DGG46" s="1248"/>
      <c r="DGH46" s="1248"/>
      <c r="DGI46" s="1248"/>
      <c r="DGJ46" s="1248"/>
      <c r="DGK46" s="1248"/>
      <c r="DGL46" s="1248"/>
      <c r="DGM46" s="1248"/>
      <c r="DGN46" s="1248"/>
      <c r="DGO46" s="1248"/>
      <c r="DGP46" s="1248"/>
      <c r="DGQ46" s="1248"/>
      <c r="DGR46" s="1248"/>
      <c r="DGS46" s="1248"/>
      <c r="DGT46" s="1248"/>
      <c r="DGU46" s="1248"/>
      <c r="DGV46" s="1248"/>
      <c r="DGW46" s="1248"/>
      <c r="DGX46" s="1248"/>
      <c r="DGY46" s="1248"/>
      <c r="DGZ46" s="1248"/>
      <c r="DHA46" s="1248"/>
      <c r="DHB46" s="1248"/>
      <c r="DHC46" s="1248"/>
      <c r="DHD46" s="1248"/>
      <c r="DHE46" s="1248"/>
      <c r="DHF46" s="1248"/>
      <c r="DHG46" s="1248"/>
      <c r="DHH46" s="1248"/>
      <c r="DHI46" s="1248"/>
      <c r="DHJ46" s="1248"/>
      <c r="DHK46" s="1248"/>
      <c r="DHL46" s="1248"/>
      <c r="DHM46" s="1248"/>
      <c r="DHN46" s="1248"/>
      <c r="DHO46" s="1248"/>
      <c r="DHP46" s="1248"/>
      <c r="DHQ46" s="1248"/>
      <c r="DHR46" s="1248"/>
      <c r="DHS46" s="1248"/>
      <c r="DHT46" s="1248"/>
      <c r="DHU46" s="1248"/>
      <c r="DHV46" s="1248"/>
      <c r="DHW46" s="1248"/>
      <c r="DHX46" s="1248"/>
      <c r="DHY46" s="1248"/>
      <c r="DHZ46" s="1248"/>
      <c r="DIA46" s="1248"/>
      <c r="DIB46" s="1248"/>
      <c r="DIC46" s="1248"/>
      <c r="DID46" s="1248"/>
      <c r="DIE46" s="1248"/>
      <c r="DIF46" s="1248"/>
      <c r="DIG46" s="1248"/>
      <c r="DIH46" s="1248"/>
      <c r="DII46" s="1248"/>
      <c r="DIJ46" s="1248"/>
      <c r="DIK46" s="1248"/>
      <c r="DIL46" s="1248"/>
      <c r="DIM46" s="1248"/>
      <c r="DIN46" s="1248"/>
      <c r="DIO46" s="1248"/>
      <c r="DIP46" s="1248"/>
      <c r="DIQ46" s="1248"/>
      <c r="DIR46" s="1248"/>
      <c r="DIS46" s="1248"/>
      <c r="DIT46" s="1248"/>
      <c r="DIU46" s="1248"/>
      <c r="DIV46" s="1248"/>
      <c r="DIW46" s="1248"/>
      <c r="DIX46" s="1248"/>
      <c r="DIY46" s="1248"/>
      <c r="DIZ46" s="1248"/>
      <c r="DJA46" s="1248"/>
      <c r="DJB46" s="1248"/>
      <c r="DJC46" s="1248"/>
      <c r="DJD46" s="1248"/>
      <c r="DJE46" s="1248"/>
      <c r="DJF46" s="1248"/>
      <c r="DJG46" s="1248"/>
      <c r="DJH46" s="1248"/>
      <c r="DJI46" s="1248"/>
      <c r="DJJ46" s="1248"/>
      <c r="DJK46" s="1248"/>
      <c r="DJL46" s="1248"/>
      <c r="DJM46" s="1248"/>
      <c r="DJN46" s="1248"/>
      <c r="DJO46" s="1248"/>
      <c r="DJP46" s="1248"/>
      <c r="DJQ46" s="1248"/>
      <c r="DJR46" s="1248"/>
      <c r="DJS46" s="1248"/>
      <c r="DJT46" s="1248"/>
      <c r="DJU46" s="1248"/>
      <c r="DJV46" s="1248"/>
      <c r="DJW46" s="1248"/>
      <c r="DJX46" s="1248"/>
      <c r="DJY46" s="1248"/>
      <c r="DJZ46" s="1248"/>
      <c r="DKA46" s="1248"/>
      <c r="DKB46" s="1248"/>
      <c r="DKC46" s="1248"/>
      <c r="DKD46" s="1248"/>
      <c r="DKE46" s="1248"/>
      <c r="DKF46" s="1248"/>
      <c r="DKG46" s="1248"/>
      <c r="DKH46" s="1248"/>
      <c r="DKI46" s="1248"/>
      <c r="DKJ46" s="1248"/>
      <c r="DKK46" s="1248"/>
      <c r="DKL46" s="1248"/>
      <c r="DKM46" s="1248"/>
      <c r="DKN46" s="1248"/>
      <c r="DKO46" s="1248"/>
      <c r="DKP46" s="1248"/>
      <c r="DKQ46" s="1248"/>
      <c r="DKR46" s="1248"/>
      <c r="DKS46" s="1248"/>
      <c r="DKT46" s="1248"/>
      <c r="DKU46" s="1248"/>
      <c r="DKV46" s="1248"/>
      <c r="DKW46" s="1248"/>
      <c r="DKX46" s="1248"/>
      <c r="DKY46" s="1248"/>
      <c r="DKZ46" s="1248"/>
      <c r="DLA46" s="1248"/>
      <c r="DLB46" s="1248"/>
      <c r="DLC46" s="1248"/>
      <c r="DLD46" s="1248"/>
      <c r="DLE46" s="1248"/>
      <c r="DLF46" s="1248"/>
      <c r="DLG46" s="1248"/>
      <c r="DLH46" s="1248"/>
      <c r="DLI46" s="1248"/>
      <c r="DLJ46" s="1248"/>
      <c r="DLK46" s="1248"/>
      <c r="DLL46" s="1248"/>
      <c r="DLM46" s="1248"/>
      <c r="DLN46" s="1248"/>
      <c r="DLO46" s="1248"/>
      <c r="DLP46" s="1248"/>
      <c r="DLQ46" s="1248"/>
      <c r="DLR46" s="1248"/>
      <c r="DLS46" s="1248"/>
      <c r="DLT46" s="1248"/>
      <c r="DLU46" s="1248"/>
      <c r="DLV46" s="1248"/>
      <c r="DLW46" s="1248"/>
      <c r="DLX46" s="1248"/>
      <c r="DLY46" s="1248"/>
      <c r="DLZ46" s="1248"/>
      <c r="DMA46" s="1248"/>
      <c r="DMB46" s="1248"/>
      <c r="DMC46" s="1248"/>
      <c r="DMD46" s="1248"/>
      <c r="DME46" s="1248"/>
      <c r="DMF46" s="1248"/>
      <c r="DMG46" s="1248"/>
      <c r="DMH46" s="1248"/>
      <c r="DMI46" s="1248"/>
      <c r="DMJ46" s="1248"/>
      <c r="DMK46" s="1248"/>
      <c r="DML46" s="1248"/>
      <c r="DMM46" s="1248"/>
      <c r="DMN46" s="1248"/>
      <c r="DMO46" s="1248"/>
      <c r="DMP46" s="1248"/>
      <c r="DMQ46" s="1248"/>
      <c r="DMR46" s="1248"/>
      <c r="DMS46" s="1248"/>
      <c r="DMT46" s="1248"/>
      <c r="DMU46" s="1248"/>
      <c r="DMV46" s="1248"/>
      <c r="DMW46" s="1248"/>
      <c r="DMX46" s="1248"/>
      <c r="DMY46" s="1248"/>
      <c r="DMZ46" s="1248"/>
      <c r="DNA46" s="1248"/>
      <c r="DNB46" s="1248"/>
      <c r="DNC46" s="1248"/>
      <c r="DND46" s="1248"/>
      <c r="DNE46" s="1248"/>
      <c r="DNF46" s="1248"/>
      <c r="DNG46" s="1248"/>
      <c r="DNH46" s="1248"/>
      <c r="DNI46" s="1248"/>
      <c r="DNJ46" s="1248"/>
      <c r="DNK46" s="1248"/>
      <c r="DNL46" s="1248"/>
      <c r="DNM46" s="1248"/>
      <c r="DNN46" s="1248"/>
      <c r="DNO46" s="1248"/>
      <c r="DNP46" s="1248"/>
      <c r="DNQ46" s="1248"/>
      <c r="DNR46" s="1248"/>
      <c r="DNS46" s="1248"/>
      <c r="DNT46" s="1248"/>
      <c r="DNU46" s="1248"/>
      <c r="DNV46" s="1248"/>
      <c r="DNW46" s="1248"/>
      <c r="DNX46" s="1248"/>
      <c r="DNY46" s="1248"/>
      <c r="DNZ46" s="1248"/>
      <c r="DOA46" s="1248"/>
      <c r="DOB46" s="1248"/>
      <c r="DOC46" s="1248"/>
      <c r="DOD46" s="1248"/>
      <c r="DOE46" s="1248"/>
      <c r="DOF46" s="1248"/>
      <c r="DOG46" s="1248"/>
      <c r="DOH46" s="1248"/>
      <c r="DOI46" s="1248"/>
      <c r="DOJ46" s="1248"/>
      <c r="DOK46" s="1248"/>
      <c r="DOL46" s="1248"/>
      <c r="DOM46" s="1248"/>
      <c r="DON46" s="1248"/>
      <c r="DOO46" s="1248"/>
      <c r="DOP46" s="1248"/>
      <c r="DOQ46" s="1248"/>
      <c r="DOR46" s="1248"/>
      <c r="DOS46" s="1248"/>
      <c r="DOT46" s="1248"/>
      <c r="DOU46" s="1248"/>
      <c r="DOV46" s="1248"/>
      <c r="DOW46" s="1248"/>
      <c r="DOX46" s="1248"/>
      <c r="DOY46" s="1248"/>
      <c r="DOZ46" s="1248"/>
      <c r="DPA46" s="1248"/>
      <c r="DPB46" s="1248"/>
      <c r="DPC46" s="1248"/>
      <c r="DPD46" s="1248"/>
      <c r="DPE46" s="1248"/>
      <c r="DPF46" s="1248"/>
      <c r="DPG46" s="1248"/>
      <c r="DPH46" s="1248"/>
      <c r="DPI46" s="1248"/>
      <c r="DPJ46" s="1248"/>
      <c r="DPK46" s="1248"/>
      <c r="DPL46" s="1248"/>
      <c r="DPM46" s="1248"/>
      <c r="DPN46" s="1248"/>
      <c r="DPO46" s="1248"/>
      <c r="DPP46" s="1248"/>
      <c r="DPQ46" s="1248"/>
      <c r="DPR46" s="1248"/>
      <c r="DPS46" s="1248"/>
      <c r="DPT46" s="1248"/>
      <c r="DPU46" s="1248"/>
      <c r="DPV46" s="1248"/>
      <c r="DPW46" s="1248"/>
      <c r="DPX46" s="1248"/>
      <c r="DPY46" s="1248"/>
      <c r="DPZ46" s="1248"/>
      <c r="DQA46" s="1248"/>
      <c r="DQB46" s="1248"/>
      <c r="DQC46" s="1248"/>
      <c r="DQD46" s="1248"/>
      <c r="DQE46" s="1248"/>
      <c r="DQF46" s="1248"/>
      <c r="DQG46" s="1248"/>
      <c r="DQH46" s="1248"/>
      <c r="DQI46" s="1248"/>
      <c r="DQJ46" s="1248"/>
      <c r="DQK46" s="1248"/>
      <c r="DQL46" s="1248"/>
      <c r="DQM46" s="1248"/>
      <c r="DQN46" s="1248"/>
      <c r="DQO46" s="1248"/>
      <c r="DQP46" s="1248"/>
      <c r="DQQ46" s="1248"/>
      <c r="DQR46" s="1248"/>
      <c r="DQS46" s="1248"/>
      <c r="DQT46" s="1248"/>
      <c r="DQU46" s="1248"/>
      <c r="DQV46" s="1248"/>
      <c r="DQW46" s="1248"/>
      <c r="DQX46" s="1248"/>
      <c r="DQY46" s="1248"/>
      <c r="DQZ46" s="1248"/>
      <c r="DRA46" s="1248"/>
      <c r="DRB46" s="1248"/>
      <c r="DRC46" s="1248"/>
      <c r="DRD46" s="1248"/>
      <c r="DRE46" s="1248"/>
      <c r="DRF46" s="1248"/>
      <c r="DRG46" s="1248"/>
      <c r="DRH46" s="1248"/>
      <c r="DRI46" s="1248"/>
      <c r="DRJ46" s="1248"/>
      <c r="DRK46" s="1248"/>
      <c r="DRL46" s="1248"/>
      <c r="DRM46" s="1248"/>
      <c r="DRN46" s="1248"/>
      <c r="DRO46" s="1248"/>
      <c r="DRP46" s="1248"/>
      <c r="DRQ46" s="1248"/>
      <c r="DRR46" s="1248"/>
      <c r="DRS46" s="1248"/>
      <c r="DRT46" s="1248"/>
      <c r="DRU46" s="1248"/>
      <c r="DRV46" s="1248"/>
      <c r="DRW46" s="1248"/>
      <c r="DRX46" s="1248"/>
      <c r="DRY46" s="1248"/>
      <c r="DRZ46" s="1248"/>
      <c r="DSA46" s="1248"/>
      <c r="DSB46" s="1248"/>
      <c r="DSC46" s="1248"/>
      <c r="DSD46" s="1248"/>
      <c r="DSE46" s="1248"/>
      <c r="DSF46" s="1248"/>
      <c r="DSG46" s="1248"/>
      <c r="DSH46" s="1248"/>
      <c r="DSI46" s="1248"/>
      <c r="DSJ46" s="1248"/>
      <c r="DSK46" s="1248"/>
      <c r="DSL46" s="1248"/>
      <c r="DSM46" s="1248"/>
      <c r="DSN46" s="1248"/>
      <c r="DSO46" s="1248"/>
      <c r="DSP46" s="1248"/>
      <c r="DSQ46" s="1248"/>
      <c r="DSR46" s="1248"/>
      <c r="DSS46" s="1248"/>
      <c r="DST46" s="1248"/>
      <c r="DSU46" s="1248"/>
      <c r="DSV46" s="1248"/>
      <c r="DSW46" s="1248"/>
      <c r="DSX46" s="1248"/>
      <c r="DSY46" s="1248"/>
      <c r="DSZ46" s="1248"/>
      <c r="DTA46" s="1248"/>
      <c r="DTB46" s="1248"/>
      <c r="DTC46" s="1248"/>
      <c r="DTD46" s="1248"/>
      <c r="DTE46" s="1248"/>
      <c r="DTF46" s="1248"/>
      <c r="DTG46" s="1248"/>
      <c r="DTH46" s="1248"/>
      <c r="DTI46" s="1248"/>
      <c r="DTJ46" s="1248"/>
      <c r="DTK46" s="1248"/>
      <c r="DTL46" s="1248"/>
      <c r="DTM46" s="1248"/>
      <c r="DTN46" s="1248"/>
      <c r="DTO46" s="1248"/>
      <c r="DTP46" s="1248"/>
      <c r="DTQ46" s="1248"/>
      <c r="DTR46" s="1248"/>
      <c r="DTS46" s="1248"/>
      <c r="DTT46" s="1248"/>
      <c r="DTU46" s="1248"/>
      <c r="DTV46" s="1248"/>
      <c r="DTW46" s="1248"/>
      <c r="DTX46" s="1248"/>
      <c r="DTY46" s="1248"/>
      <c r="DTZ46" s="1248"/>
      <c r="DUA46" s="1248"/>
      <c r="DUB46" s="1248"/>
      <c r="DUC46" s="1248"/>
      <c r="DUD46" s="1248"/>
      <c r="DUE46" s="1248"/>
      <c r="DUF46" s="1248"/>
      <c r="DUG46" s="1248"/>
      <c r="DUH46" s="1248"/>
      <c r="DUI46" s="1248"/>
      <c r="DUJ46" s="1248"/>
      <c r="DUK46" s="1248"/>
      <c r="DUL46" s="1248"/>
      <c r="DUM46" s="1248"/>
      <c r="DUN46" s="1248"/>
      <c r="DUO46" s="1248"/>
      <c r="DUP46" s="1248"/>
      <c r="DUQ46" s="1248"/>
      <c r="DUR46" s="1248"/>
      <c r="DUS46" s="1248"/>
      <c r="DUT46" s="1248"/>
      <c r="DUU46" s="1248"/>
      <c r="DUV46" s="1248"/>
      <c r="DUW46" s="1248"/>
      <c r="DUX46" s="1248"/>
      <c r="DUY46" s="1248"/>
      <c r="DUZ46" s="1248"/>
      <c r="DVA46" s="1248"/>
      <c r="DVB46" s="1248"/>
      <c r="DVC46" s="1248"/>
      <c r="DVD46" s="1248"/>
      <c r="DVE46" s="1248"/>
      <c r="DVF46" s="1248"/>
      <c r="DVG46" s="1248"/>
      <c r="DVH46" s="1248"/>
      <c r="DVI46" s="1248"/>
      <c r="DVJ46" s="1248"/>
      <c r="DVK46" s="1248"/>
      <c r="DVL46" s="1248"/>
      <c r="DVM46" s="1248"/>
      <c r="DVN46" s="1248"/>
      <c r="DVO46" s="1248"/>
      <c r="DVP46" s="1248"/>
      <c r="DVQ46" s="1248"/>
      <c r="DVR46" s="1248"/>
      <c r="DVS46" s="1248"/>
      <c r="DVT46" s="1248"/>
      <c r="DVU46" s="1248"/>
      <c r="DVV46" s="1248"/>
      <c r="DVW46" s="1248"/>
      <c r="DVX46" s="1248"/>
      <c r="DVY46" s="1248"/>
      <c r="DVZ46" s="1248"/>
      <c r="DWA46" s="1248"/>
      <c r="DWB46" s="1248"/>
      <c r="DWC46" s="1248"/>
      <c r="DWD46" s="1248"/>
      <c r="DWE46" s="1248"/>
      <c r="DWF46" s="1248"/>
      <c r="DWG46" s="1248"/>
      <c r="DWH46" s="1248"/>
      <c r="DWI46" s="1248"/>
      <c r="DWJ46" s="1248"/>
      <c r="DWK46" s="1248"/>
      <c r="DWL46" s="1248"/>
      <c r="DWM46" s="1248"/>
      <c r="DWN46" s="1248"/>
      <c r="DWO46" s="1248"/>
      <c r="DWP46" s="1248"/>
      <c r="DWQ46" s="1248"/>
      <c r="DWR46" s="1248"/>
      <c r="DWS46" s="1248"/>
      <c r="DWT46" s="1248"/>
      <c r="DWU46" s="1248"/>
      <c r="DWV46" s="1248"/>
      <c r="DWW46" s="1248"/>
      <c r="DWX46" s="1248"/>
      <c r="DWY46" s="1248"/>
      <c r="DWZ46" s="1248"/>
      <c r="DXA46" s="1248"/>
      <c r="DXB46" s="1248"/>
      <c r="DXC46" s="1248"/>
      <c r="DXD46" s="1248"/>
      <c r="DXE46" s="1248"/>
      <c r="DXF46" s="1248"/>
      <c r="DXG46" s="1248"/>
      <c r="DXH46" s="1248"/>
      <c r="DXI46" s="1248"/>
      <c r="DXJ46" s="1248"/>
      <c r="DXK46" s="1248"/>
      <c r="DXL46" s="1248"/>
      <c r="DXM46" s="1248"/>
      <c r="DXN46" s="1248"/>
      <c r="DXO46" s="1248"/>
      <c r="DXP46" s="1248"/>
      <c r="DXQ46" s="1248"/>
      <c r="DXR46" s="1248"/>
      <c r="DXS46" s="1248"/>
      <c r="DXT46" s="1248"/>
      <c r="DXU46" s="1248"/>
      <c r="DXV46" s="1248"/>
      <c r="DXW46" s="1248"/>
      <c r="DXX46" s="1248"/>
      <c r="DXY46" s="1248"/>
      <c r="DXZ46" s="1248"/>
      <c r="DYA46" s="1248"/>
      <c r="DYB46" s="1248"/>
      <c r="DYC46" s="1248"/>
      <c r="DYD46" s="1248"/>
      <c r="DYE46" s="1248"/>
      <c r="DYF46" s="1248"/>
      <c r="DYG46" s="1248"/>
      <c r="DYH46" s="1248"/>
      <c r="DYI46" s="1248"/>
      <c r="DYJ46" s="1248"/>
      <c r="DYK46" s="1248"/>
      <c r="DYL46" s="1248"/>
      <c r="DYM46" s="1248"/>
      <c r="DYN46" s="1248"/>
      <c r="DYO46" s="1248"/>
      <c r="DYP46" s="1248"/>
      <c r="DYQ46" s="1248"/>
      <c r="DYR46" s="1248"/>
      <c r="DYS46" s="1248"/>
      <c r="DYT46" s="1248"/>
      <c r="DYU46" s="1248"/>
      <c r="DYV46" s="1248"/>
      <c r="DYW46" s="1248"/>
      <c r="DYX46" s="1248"/>
      <c r="DYY46" s="1248"/>
      <c r="DYZ46" s="1248"/>
      <c r="DZA46" s="1248"/>
      <c r="DZB46" s="1248"/>
      <c r="DZC46" s="1248"/>
      <c r="DZD46" s="1248"/>
      <c r="DZE46" s="1248"/>
      <c r="DZF46" s="1248"/>
      <c r="DZG46" s="1248"/>
      <c r="DZH46" s="1248"/>
      <c r="DZI46" s="1248"/>
      <c r="DZJ46" s="1248"/>
      <c r="DZK46" s="1248"/>
      <c r="DZL46" s="1248"/>
      <c r="DZM46" s="1248"/>
      <c r="DZN46" s="1248"/>
      <c r="DZO46" s="1248"/>
      <c r="DZP46" s="1248"/>
      <c r="DZQ46" s="1248"/>
      <c r="DZR46" s="1248"/>
      <c r="DZS46" s="1248"/>
      <c r="DZT46" s="1248"/>
      <c r="DZU46" s="1248"/>
      <c r="DZV46" s="1248"/>
      <c r="DZW46" s="1248"/>
      <c r="DZX46" s="1248"/>
      <c r="DZY46" s="1248"/>
      <c r="DZZ46" s="1248"/>
      <c r="EAA46" s="1248"/>
      <c r="EAB46" s="1248"/>
      <c r="EAC46" s="1248"/>
      <c r="EAD46" s="1248"/>
      <c r="EAE46" s="1248"/>
      <c r="EAF46" s="1248"/>
      <c r="EAG46" s="1248"/>
      <c r="EAH46" s="1248"/>
      <c r="EAI46" s="1248"/>
      <c r="EAJ46" s="1248"/>
      <c r="EAK46" s="1248"/>
      <c r="EAL46" s="1248"/>
      <c r="EAM46" s="1248"/>
      <c r="EAN46" s="1248"/>
      <c r="EAO46" s="1248"/>
      <c r="EAP46" s="1248"/>
      <c r="EAQ46" s="1248"/>
      <c r="EAR46" s="1248"/>
      <c r="EAS46" s="1248"/>
      <c r="EAT46" s="1248"/>
      <c r="EAU46" s="1248"/>
      <c r="EAV46" s="1248"/>
      <c r="EAW46" s="1248"/>
      <c r="EAX46" s="1248"/>
      <c r="EAY46" s="1248"/>
      <c r="EAZ46" s="1248"/>
      <c r="EBA46" s="1248"/>
      <c r="EBB46" s="1248"/>
      <c r="EBC46" s="1248"/>
      <c r="EBD46" s="1248"/>
      <c r="EBE46" s="1248"/>
      <c r="EBF46" s="1248"/>
      <c r="EBG46" s="1248"/>
      <c r="EBH46" s="1248"/>
      <c r="EBI46" s="1248"/>
      <c r="EBJ46" s="1248"/>
      <c r="EBK46" s="1248"/>
      <c r="EBL46" s="1248"/>
      <c r="EBM46" s="1248"/>
      <c r="EBN46" s="1248"/>
      <c r="EBO46" s="1248"/>
      <c r="EBP46" s="1248"/>
      <c r="EBQ46" s="1248"/>
      <c r="EBR46" s="1248"/>
      <c r="EBS46" s="1248"/>
      <c r="EBT46" s="1248"/>
      <c r="EBU46" s="1248"/>
      <c r="EBV46" s="1248"/>
      <c r="EBW46" s="1248"/>
      <c r="EBX46" s="1248"/>
      <c r="EBY46" s="1248"/>
      <c r="EBZ46" s="1248"/>
      <c r="ECA46" s="1248"/>
      <c r="ECB46" s="1248"/>
      <c r="ECC46" s="1248"/>
      <c r="ECD46" s="1248"/>
      <c r="ECE46" s="1248"/>
      <c r="ECF46" s="1248"/>
      <c r="ECG46" s="1248"/>
      <c r="ECH46" s="1248"/>
      <c r="ECI46" s="1248"/>
      <c r="ECJ46" s="1248"/>
      <c r="ECK46" s="1248"/>
      <c r="ECL46" s="1248"/>
      <c r="ECM46" s="1248"/>
      <c r="ECN46" s="1248"/>
      <c r="ECO46" s="1248"/>
      <c r="ECP46" s="1248"/>
      <c r="ECQ46" s="1248"/>
      <c r="ECR46" s="1248"/>
      <c r="ECS46" s="1248"/>
      <c r="ECT46" s="1248"/>
      <c r="ECU46" s="1248"/>
      <c r="ECV46" s="1248"/>
      <c r="ECW46" s="1248"/>
      <c r="ECX46" s="1248"/>
      <c r="ECY46" s="1248"/>
      <c r="ECZ46" s="1248"/>
      <c r="EDA46" s="1248"/>
      <c r="EDB46" s="1248"/>
      <c r="EDC46" s="1248"/>
      <c r="EDD46" s="1248"/>
      <c r="EDE46" s="1248"/>
      <c r="EDF46" s="1248"/>
      <c r="EDG46" s="1248"/>
      <c r="EDH46" s="1248"/>
      <c r="EDI46" s="1248"/>
      <c r="EDJ46" s="1248"/>
      <c r="EDK46" s="1248"/>
      <c r="EDL46" s="1248"/>
      <c r="EDM46" s="1248"/>
      <c r="EDN46" s="1248"/>
      <c r="EDO46" s="1248"/>
      <c r="EDP46" s="1248"/>
      <c r="EDQ46" s="1248"/>
      <c r="EDR46" s="1248"/>
      <c r="EDS46" s="1248"/>
      <c r="EDT46" s="1248"/>
      <c r="EDU46" s="1248"/>
      <c r="EDV46" s="1248"/>
      <c r="EDW46" s="1248"/>
      <c r="EDX46" s="1248"/>
      <c r="EDY46" s="1248"/>
      <c r="EDZ46" s="1248"/>
      <c r="EEA46" s="1248"/>
      <c r="EEB46" s="1248"/>
      <c r="EEC46" s="1248"/>
      <c r="EED46" s="1248"/>
      <c r="EEE46" s="1248"/>
      <c r="EEF46" s="1248"/>
      <c r="EEG46" s="1248"/>
      <c r="EEH46" s="1248"/>
      <c r="EEI46" s="1248"/>
      <c r="EEJ46" s="1248"/>
      <c r="EEK46" s="1248"/>
      <c r="EEL46" s="1248"/>
      <c r="EEM46" s="1248"/>
      <c r="EEN46" s="1248"/>
      <c r="EEO46" s="1248"/>
      <c r="EEP46" s="1248"/>
      <c r="EEQ46" s="1248"/>
      <c r="EER46" s="1248"/>
      <c r="EES46" s="1248"/>
      <c r="EET46" s="1248"/>
      <c r="EEU46" s="1248"/>
      <c r="EEV46" s="1248"/>
      <c r="EEW46" s="1248"/>
      <c r="EEX46" s="1248"/>
      <c r="EEY46" s="1248"/>
      <c r="EEZ46" s="1248"/>
      <c r="EFA46" s="1248"/>
      <c r="EFB46" s="1248"/>
      <c r="EFC46" s="1248"/>
      <c r="EFD46" s="1248"/>
      <c r="EFE46" s="1248"/>
      <c r="EFF46" s="1248"/>
      <c r="EFG46" s="1248"/>
      <c r="EFH46" s="1248"/>
      <c r="EFI46" s="1248"/>
      <c r="EFJ46" s="1248"/>
      <c r="EFK46" s="1248"/>
      <c r="EFL46" s="1248"/>
      <c r="EFM46" s="1248"/>
      <c r="EFN46" s="1248"/>
      <c r="EFO46" s="1248"/>
      <c r="EFP46" s="1248"/>
      <c r="EFQ46" s="1248"/>
      <c r="EFR46" s="1248"/>
      <c r="EFS46" s="1248"/>
      <c r="EFT46" s="1248"/>
      <c r="EFU46" s="1248"/>
      <c r="EFV46" s="1248"/>
      <c r="EFW46" s="1248"/>
      <c r="EFX46" s="1248"/>
      <c r="EFY46" s="1248"/>
      <c r="EFZ46" s="1248"/>
      <c r="EGA46" s="1248"/>
      <c r="EGB46" s="1248"/>
      <c r="EGC46" s="1248"/>
      <c r="EGD46" s="1248"/>
      <c r="EGE46" s="1248"/>
      <c r="EGF46" s="1248"/>
      <c r="EGG46" s="1248"/>
      <c r="EGH46" s="1248"/>
      <c r="EGI46" s="1248"/>
      <c r="EGJ46" s="1248"/>
      <c r="EGK46" s="1248"/>
      <c r="EGL46" s="1248"/>
      <c r="EGM46" s="1248"/>
      <c r="EGN46" s="1248"/>
      <c r="EGO46" s="1248"/>
      <c r="EGP46" s="1248"/>
      <c r="EGQ46" s="1248"/>
      <c r="EGR46" s="1248"/>
      <c r="EGS46" s="1248"/>
      <c r="EGT46" s="1248"/>
      <c r="EGU46" s="1248"/>
      <c r="EGV46" s="1248"/>
      <c r="EGW46" s="1248"/>
      <c r="EGX46" s="1248"/>
      <c r="EGY46" s="1248"/>
      <c r="EGZ46" s="1248"/>
      <c r="EHA46" s="1248"/>
      <c r="EHB46" s="1248"/>
      <c r="EHC46" s="1248"/>
      <c r="EHD46" s="1248"/>
      <c r="EHE46" s="1248"/>
      <c r="EHF46" s="1248"/>
      <c r="EHG46" s="1248"/>
      <c r="EHH46" s="1248"/>
      <c r="EHI46" s="1248"/>
      <c r="EHJ46" s="1248"/>
      <c r="EHK46" s="1248"/>
      <c r="EHL46" s="1248"/>
      <c r="EHM46" s="1248"/>
      <c r="EHN46" s="1248"/>
      <c r="EHO46" s="1248"/>
      <c r="EHP46" s="1248"/>
      <c r="EHQ46" s="1248"/>
      <c r="EHR46" s="1248"/>
      <c r="EHS46" s="1248"/>
      <c r="EHT46" s="1248"/>
      <c r="EHU46" s="1248"/>
      <c r="EHV46" s="1248"/>
      <c r="EHW46" s="1248"/>
      <c r="EHX46" s="1248"/>
      <c r="EHY46" s="1248"/>
      <c r="EHZ46" s="1248"/>
      <c r="EIA46" s="1248"/>
      <c r="EIB46" s="1248"/>
      <c r="EIC46" s="1248"/>
      <c r="EID46" s="1248"/>
      <c r="EIE46" s="1248"/>
      <c r="EIF46" s="1248"/>
      <c r="EIG46" s="1248"/>
      <c r="EIH46" s="1248"/>
      <c r="EII46" s="1248"/>
      <c r="EIJ46" s="1248"/>
      <c r="EIK46" s="1248"/>
      <c r="EIL46" s="1248"/>
      <c r="EIM46" s="1248"/>
      <c r="EIN46" s="1248"/>
      <c r="EIO46" s="1248"/>
      <c r="EIP46" s="1248"/>
      <c r="EIQ46" s="1248"/>
      <c r="EIR46" s="1248"/>
      <c r="EIS46" s="1248"/>
      <c r="EIT46" s="1248"/>
      <c r="EIU46" s="1248"/>
      <c r="EIV46" s="1248"/>
      <c r="EIW46" s="1248"/>
      <c r="EIX46" s="1248"/>
      <c r="EIY46" s="1248"/>
      <c r="EIZ46" s="1248"/>
      <c r="EJA46" s="1248"/>
      <c r="EJB46" s="1248"/>
      <c r="EJC46" s="1248"/>
      <c r="EJD46" s="1248"/>
      <c r="EJE46" s="1248"/>
      <c r="EJF46" s="1248"/>
      <c r="EJG46" s="1248"/>
      <c r="EJH46" s="1248"/>
      <c r="EJI46" s="1248"/>
      <c r="EJJ46" s="1248"/>
      <c r="EJK46" s="1248"/>
      <c r="EJL46" s="1248"/>
      <c r="EJM46" s="1248"/>
      <c r="EJN46" s="1248"/>
      <c r="EJO46" s="1248"/>
      <c r="EJP46" s="1248"/>
      <c r="EJQ46" s="1248"/>
      <c r="EJR46" s="1248"/>
      <c r="EJS46" s="1248"/>
      <c r="EJT46" s="1248"/>
      <c r="EJU46" s="1248"/>
      <c r="EJV46" s="1248"/>
      <c r="EJW46" s="1248"/>
      <c r="EJX46" s="1248"/>
      <c r="EJY46" s="1248"/>
      <c r="EJZ46" s="1248"/>
      <c r="EKA46" s="1248"/>
      <c r="EKB46" s="1248"/>
      <c r="EKC46" s="1248"/>
      <c r="EKD46" s="1248"/>
      <c r="EKE46" s="1248"/>
      <c r="EKF46" s="1248"/>
      <c r="EKG46" s="1248"/>
      <c r="EKH46" s="1248"/>
      <c r="EKI46" s="1248"/>
      <c r="EKJ46" s="1248"/>
      <c r="EKK46" s="1248"/>
      <c r="EKL46" s="1248"/>
      <c r="EKM46" s="1248"/>
      <c r="EKN46" s="1248"/>
      <c r="EKO46" s="1248"/>
      <c r="EKP46" s="1248"/>
      <c r="EKQ46" s="1248"/>
      <c r="EKR46" s="1248"/>
      <c r="EKS46" s="1248"/>
      <c r="EKT46" s="1248"/>
      <c r="EKU46" s="1248"/>
      <c r="EKV46" s="1248"/>
      <c r="EKW46" s="1248"/>
      <c r="EKX46" s="1248"/>
      <c r="EKY46" s="1248"/>
      <c r="EKZ46" s="1248"/>
      <c r="ELA46" s="1248"/>
      <c r="ELB46" s="1248"/>
      <c r="ELC46" s="1248"/>
      <c r="ELD46" s="1248"/>
      <c r="ELE46" s="1248"/>
      <c r="ELF46" s="1248"/>
      <c r="ELG46" s="1248"/>
      <c r="ELH46" s="1248"/>
      <c r="ELI46" s="1248"/>
      <c r="ELJ46" s="1248"/>
      <c r="ELK46" s="1248"/>
      <c r="ELL46" s="1248"/>
      <c r="ELM46" s="1248"/>
      <c r="ELN46" s="1248"/>
      <c r="ELO46" s="1248"/>
      <c r="ELP46" s="1248"/>
      <c r="ELQ46" s="1248"/>
      <c r="ELR46" s="1248"/>
      <c r="ELS46" s="1248"/>
      <c r="ELT46" s="1248"/>
      <c r="ELU46" s="1248"/>
      <c r="ELV46" s="1248"/>
      <c r="ELW46" s="1248"/>
      <c r="ELX46" s="1248"/>
      <c r="ELY46" s="1248"/>
      <c r="ELZ46" s="1248"/>
      <c r="EMA46" s="1248"/>
      <c r="EMB46" s="1248"/>
      <c r="EMC46" s="1248"/>
      <c r="EMD46" s="1248"/>
      <c r="EME46" s="1248"/>
      <c r="EMF46" s="1248"/>
      <c r="EMG46" s="1248"/>
      <c r="EMH46" s="1248"/>
      <c r="EMI46" s="1248"/>
      <c r="EMJ46" s="1248"/>
      <c r="EMK46" s="1248"/>
      <c r="EML46" s="1248"/>
      <c r="EMM46" s="1248"/>
      <c r="EMN46" s="1248"/>
      <c r="EMO46" s="1248"/>
      <c r="EMP46" s="1248"/>
      <c r="EMQ46" s="1248"/>
      <c r="EMR46" s="1248"/>
      <c r="EMS46" s="1248"/>
      <c r="EMT46" s="1248"/>
      <c r="EMU46" s="1248"/>
      <c r="EMV46" s="1248"/>
      <c r="EMW46" s="1248"/>
      <c r="EMX46" s="1248"/>
      <c r="EMY46" s="1248"/>
      <c r="EMZ46" s="1248"/>
      <c r="ENA46" s="1248"/>
      <c r="ENB46" s="1248"/>
      <c r="ENC46" s="1248"/>
      <c r="END46" s="1248"/>
      <c r="ENE46" s="1248"/>
      <c r="ENF46" s="1248"/>
      <c r="ENG46" s="1248"/>
      <c r="ENH46" s="1248"/>
      <c r="ENI46" s="1248"/>
      <c r="ENJ46" s="1248"/>
      <c r="ENK46" s="1248"/>
      <c r="ENL46" s="1248"/>
      <c r="ENM46" s="1248"/>
      <c r="ENN46" s="1248"/>
      <c r="ENO46" s="1248"/>
      <c r="ENP46" s="1248"/>
      <c r="ENQ46" s="1248"/>
      <c r="ENR46" s="1248"/>
      <c r="ENS46" s="1248"/>
      <c r="ENT46" s="1248"/>
      <c r="ENU46" s="1248"/>
      <c r="ENV46" s="1248"/>
      <c r="ENW46" s="1248"/>
      <c r="ENX46" s="1248"/>
      <c r="ENY46" s="1248"/>
      <c r="ENZ46" s="1248"/>
      <c r="EOA46" s="1248"/>
      <c r="EOB46" s="1248"/>
      <c r="EOC46" s="1248"/>
      <c r="EOD46" s="1248"/>
      <c r="EOE46" s="1248"/>
      <c r="EOF46" s="1248"/>
      <c r="EOG46" s="1248"/>
      <c r="EOH46" s="1248"/>
      <c r="EOI46" s="1248"/>
      <c r="EOJ46" s="1248"/>
      <c r="EOK46" s="1248"/>
      <c r="EOL46" s="1248"/>
      <c r="EOM46" s="1248"/>
      <c r="EON46" s="1248"/>
      <c r="EOO46" s="1248"/>
      <c r="EOP46" s="1248"/>
      <c r="EOQ46" s="1248"/>
      <c r="EOR46" s="1248"/>
      <c r="EOS46" s="1248"/>
      <c r="EOT46" s="1248"/>
      <c r="EOU46" s="1248"/>
      <c r="EOV46" s="1248"/>
      <c r="EOW46" s="1248"/>
      <c r="EOX46" s="1248"/>
      <c r="EOY46" s="1248"/>
      <c r="EOZ46" s="1248"/>
      <c r="EPA46" s="1248"/>
      <c r="EPB46" s="1248"/>
      <c r="EPC46" s="1248"/>
      <c r="EPD46" s="1248"/>
      <c r="EPE46" s="1248"/>
      <c r="EPF46" s="1248"/>
      <c r="EPG46" s="1248"/>
      <c r="EPH46" s="1248"/>
      <c r="EPI46" s="1248"/>
      <c r="EPJ46" s="1248"/>
      <c r="EPK46" s="1248"/>
      <c r="EPL46" s="1248"/>
      <c r="EPM46" s="1248"/>
      <c r="EPN46" s="1248"/>
      <c r="EPO46" s="1248"/>
      <c r="EPP46" s="1248"/>
      <c r="EPQ46" s="1248"/>
      <c r="EPR46" s="1248"/>
      <c r="EPS46" s="1248"/>
      <c r="EPT46" s="1248"/>
      <c r="EPU46" s="1248"/>
      <c r="EPV46" s="1248"/>
      <c r="EPW46" s="1248"/>
      <c r="EPX46" s="1248"/>
      <c r="EPY46" s="1248"/>
      <c r="EPZ46" s="1248"/>
      <c r="EQA46" s="1248"/>
      <c r="EQB46" s="1248"/>
      <c r="EQC46" s="1248"/>
      <c r="EQD46" s="1248"/>
      <c r="EQE46" s="1248"/>
      <c r="EQF46" s="1248"/>
      <c r="EQG46" s="1248"/>
      <c r="EQH46" s="1248"/>
      <c r="EQI46" s="1248"/>
      <c r="EQJ46" s="1248"/>
      <c r="EQK46" s="1248"/>
      <c r="EQL46" s="1248"/>
      <c r="EQM46" s="1248"/>
      <c r="EQN46" s="1248"/>
      <c r="EQO46" s="1248"/>
      <c r="EQP46" s="1248"/>
      <c r="EQQ46" s="1248"/>
      <c r="EQR46" s="1248"/>
      <c r="EQS46" s="1248"/>
      <c r="EQT46" s="1248"/>
      <c r="EQU46" s="1248"/>
      <c r="EQV46" s="1248"/>
      <c r="EQW46" s="1248"/>
      <c r="EQX46" s="1248"/>
      <c r="EQY46" s="1248"/>
      <c r="EQZ46" s="1248"/>
      <c r="ERA46" s="1248"/>
      <c r="ERB46" s="1248"/>
      <c r="ERC46" s="1248"/>
      <c r="ERD46" s="1248"/>
      <c r="ERE46" s="1248"/>
      <c r="ERF46" s="1248"/>
      <c r="ERG46" s="1248"/>
      <c r="ERH46" s="1248"/>
      <c r="ERI46" s="1248"/>
      <c r="ERJ46" s="1248"/>
      <c r="ERK46" s="1248"/>
      <c r="ERL46" s="1248"/>
      <c r="ERM46" s="1248"/>
      <c r="ERN46" s="1248"/>
      <c r="ERO46" s="1248"/>
      <c r="ERP46" s="1248"/>
      <c r="ERQ46" s="1248"/>
      <c r="ERR46" s="1248"/>
      <c r="ERS46" s="1248"/>
      <c r="ERT46" s="1248"/>
      <c r="ERU46" s="1248"/>
      <c r="ERV46" s="1248"/>
      <c r="ERW46" s="1248"/>
      <c r="ERX46" s="1248"/>
      <c r="ERY46" s="1248"/>
      <c r="ERZ46" s="1248"/>
      <c r="ESA46" s="1248"/>
      <c r="ESB46" s="1248"/>
      <c r="ESC46" s="1248"/>
      <c r="ESD46" s="1248"/>
      <c r="ESE46" s="1248"/>
      <c r="ESF46" s="1248"/>
      <c r="ESG46" s="1248"/>
      <c r="ESH46" s="1248"/>
      <c r="ESI46" s="1248"/>
      <c r="ESJ46" s="1248"/>
      <c r="ESK46" s="1248"/>
      <c r="ESL46" s="1248"/>
      <c r="ESM46" s="1248"/>
      <c r="ESN46" s="1248"/>
      <c r="ESO46" s="1248"/>
      <c r="ESP46" s="1248"/>
      <c r="ESQ46" s="1248"/>
      <c r="ESR46" s="1248"/>
      <c r="ESS46" s="1248"/>
      <c r="EST46" s="1248"/>
      <c r="ESU46" s="1248"/>
      <c r="ESV46" s="1248"/>
      <c r="ESW46" s="1248"/>
      <c r="ESX46" s="1248"/>
      <c r="ESY46" s="1248"/>
      <c r="ESZ46" s="1248"/>
      <c r="ETA46" s="1248"/>
      <c r="ETB46" s="1248"/>
      <c r="ETC46" s="1248"/>
      <c r="ETD46" s="1248"/>
      <c r="ETE46" s="1248"/>
      <c r="ETF46" s="1248"/>
      <c r="ETG46" s="1248"/>
      <c r="ETH46" s="1248"/>
      <c r="ETI46" s="1248"/>
      <c r="ETJ46" s="1248"/>
      <c r="ETK46" s="1248"/>
      <c r="ETL46" s="1248"/>
      <c r="ETM46" s="1248"/>
      <c r="ETN46" s="1248"/>
      <c r="ETO46" s="1248"/>
      <c r="ETP46" s="1248"/>
      <c r="ETQ46" s="1248"/>
      <c r="ETR46" s="1248"/>
      <c r="ETS46" s="1248"/>
      <c r="ETT46" s="1248"/>
      <c r="ETU46" s="1248"/>
      <c r="ETV46" s="1248"/>
      <c r="ETW46" s="1248"/>
      <c r="ETX46" s="1248"/>
      <c r="ETY46" s="1248"/>
      <c r="ETZ46" s="1248"/>
      <c r="EUA46" s="1248"/>
      <c r="EUB46" s="1248"/>
      <c r="EUC46" s="1248"/>
      <c r="EUD46" s="1248"/>
      <c r="EUE46" s="1248"/>
      <c r="EUF46" s="1248"/>
      <c r="EUG46" s="1248"/>
      <c r="EUH46" s="1248"/>
      <c r="EUI46" s="1248"/>
      <c r="EUJ46" s="1248"/>
      <c r="EUK46" s="1248"/>
      <c r="EUL46" s="1248"/>
      <c r="EUM46" s="1248"/>
      <c r="EUN46" s="1248"/>
      <c r="EUO46" s="1248"/>
      <c r="EUP46" s="1248"/>
      <c r="EUQ46" s="1248"/>
      <c r="EUR46" s="1248"/>
      <c r="EUS46" s="1248"/>
      <c r="EUT46" s="1248"/>
      <c r="EUU46" s="1248"/>
      <c r="EUV46" s="1248"/>
      <c r="EUW46" s="1248"/>
      <c r="EUX46" s="1248"/>
      <c r="EUY46" s="1248"/>
      <c r="EUZ46" s="1248"/>
      <c r="EVA46" s="1248"/>
      <c r="EVB46" s="1248"/>
      <c r="EVC46" s="1248"/>
      <c r="EVD46" s="1248"/>
      <c r="EVE46" s="1248"/>
      <c r="EVF46" s="1248"/>
      <c r="EVG46" s="1248"/>
      <c r="EVH46" s="1248"/>
      <c r="EVI46" s="1248"/>
      <c r="EVJ46" s="1248"/>
      <c r="EVK46" s="1248"/>
      <c r="EVL46" s="1248"/>
      <c r="EVM46" s="1248"/>
      <c r="EVN46" s="1248"/>
      <c r="EVO46" s="1248"/>
      <c r="EVP46" s="1248"/>
      <c r="EVQ46" s="1248"/>
      <c r="EVR46" s="1248"/>
      <c r="EVS46" s="1248"/>
      <c r="EVT46" s="1248"/>
      <c r="EVU46" s="1248"/>
      <c r="EVV46" s="1248"/>
      <c r="EVW46" s="1248"/>
      <c r="EVX46" s="1248"/>
      <c r="EVY46" s="1248"/>
      <c r="EVZ46" s="1248"/>
      <c r="EWA46" s="1248"/>
      <c r="EWB46" s="1248"/>
      <c r="EWC46" s="1248"/>
      <c r="EWD46" s="1248"/>
      <c r="EWE46" s="1248"/>
      <c r="EWF46" s="1248"/>
      <c r="EWG46" s="1248"/>
      <c r="EWH46" s="1248"/>
      <c r="EWI46" s="1248"/>
      <c r="EWJ46" s="1248"/>
      <c r="EWK46" s="1248"/>
      <c r="EWL46" s="1248"/>
      <c r="EWM46" s="1248"/>
      <c r="EWN46" s="1248"/>
      <c r="EWO46" s="1248"/>
      <c r="EWP46" s="1248"/>
      <c r="EWQ46" s="1248"/>
      <c r="EWR46" s="1248"/>
      <c r="EWS46" s="1248"/>
      <c r="EWT46" s="1248"/>
      <c r="EWU46" s="1248"/>
      <c r="EWV46" s="1248"/>
      <c r="EWW46" s="1248"/>
      <c r="EWX46" s="1248"/>
      <c r="EWY46" s="1248"/>
      <c r="EWZ46" s="1248"/>
      <c r="EXA46" s="1248"/>
      <c r="EXB46" s="1248"/>
      <c r="EXC46" s="1248"/>
      <c r="EXD46" s="1248"/>
      <c r="EXE46" s="1248"/>
      <c r="EXF46" s="1248"/>
      <c r="EXG46" s="1248"/>
      <c r="EXH46" s="1248"/>
      <c r="EXI46" s="1248"/>
      <c r="EXJ46" s="1248"/>
      <c r="EXK46" s="1248"/>
      <c r="EXL46" s="1248"/>
      <c r="EXM46" s="1248"/>
      <c r="EXN46" s="1248"/>
      <c r="EXO46" s="1248"/>
      <c r="EXP46" s="1248"/>
      <c r="EXQ46" s="1248"/>
      <c r="EXR46" s="1248"/>
      <c r="EXS46" s="1248"/>
      <c r="EXT46" s="1248"/>
      <c r="EXU46" s="1248"/>
      <c r="EXV46" s="1248"/>
      <c r="EXW46" s="1248"/>
      <c r="EXX46" s="1248"/>
      <c r="EXY46" s="1248"/>
      <c r="EXZ46" s="1248"/>
      <c r="EYA46" s="1248"/>
      <c r="EYB46" s="1248"/>
      <c r="EYC46" s="1248"/>
      <c r="EYD46" s="1248"/>
      <c r="EYE46" s="1248"/>
      <c r="EYF46" s="1248"/>
      <c r="EYG46" s="1248"/>
      <c r="EYH46" s="1248"/>
      <c r="EYI46" s="1248"/>
      <c r="EYJ46" s="1248"/>
      <c r="EYK46" s="1248"/>
      <c r="EYL46" s="1248"/>
      <c r="EYM46" s="1248"/>
      <c r="EYN46" s="1248"/>
      <c r="EYO46" s="1248"/>
      <c r="EYP46" s="1248"/>
      <c r="EYQ46" s="1248"/>
      <c r="EYR46" s="1248"/>
      <c r="EYS46" s="1248"/>
      <c r="EYT46" s="1248"/>
      <c r="EYU46" s="1248"/>
      <c r="EYV46" s="1248"/>
      <c r="EYW46" s="1248"/>
      <c r="EYX46" s="1248"/>
      <c r="EYY46" s="1248"/>
      <c r="EYZ46" s="1248"/>
      <c r="EZA46" s="1248"/>
      <c r="EZB46" s="1248"/>
      <c r="EZC46" s="1248"/>
      <c r="EZD46" s="1248"/>
      <c r="EZE46" s="1248"/>
      <c r="EZF46" s="1248"/>
      <c r="EZG46" s="1248"/>
      <c r="EZH46" s="1248"/>
      <c r="EZI46" s="1248"/>
      <c r="EZJ46" s="1248"/>
      <c r="EZK46" s="1248"/>
      <c r="EZL46" s="1248"/>
      <c r="EZM46" s="1248"/>
      <c r="EZN46" s="1248"/>
      <c r="EZO46" s="1248"/>
      <c r="EZP46" s="1248"/>
      <c r="EZQ46" s="1248"/>
      <c r="EZR46" s="1248"/>
      <c r="EZS46" s="1248"/>
      <c r="EZT46" s="1248"/>
      <c r="EZU46" s="1248"/>
      <c r="EZV46" s="1248"/>
      <c r="EZW46" s="1248"/>
      <c r="EZX46" s="1248"/>
      <c r="EZY46" s="1248"/>
      <c r="EZZ46" s="1248"/>
      <c r="FAA46" s="1248"/>
      <c r="FAB46" s="1248"/>
      <c r="FAC46" s="1248"/>
      <c r="FAD46" s="1248"/>
      <c r="FAE46" s="1248"/>
      <c r="FAF46" s="1248"/>
      <c r="FAG46" s="1248"/>
      <c r="FAH46" s="1248"/>
      <c r="FAI46" s="1248"/>
      <c r="FAJ46" s="1248"/>
      <c r="FAK46" s="1248"/>
      <c r="FAL46" s="1248"/>
      <c r="FAM46" s="1248"/>
      <c r="FAN46" s="1248"/>
      <c r="FAO46" s="1248"/>
      <c r="FAP46" s="1248"/>
      <c r="FAQ46" s="1248"/>
      <c r="FAR46" s="1248"/>
      <c r="FAS46" s="1248"/>
      <c r="FAT46" s="1248"/>
      <c r="FAU46" s="1248"/>
      <c r="FAV46" s="1248"/>
      <c r="FAW46" s="1248"/>
      <c r="FAX46" s="1248"/>
      <c r="FAY46" s="1248"/>
      <c r="FAZ46" s="1248"/>
      <c r="FBA46" s="1248"/>
      <c r="FBB46" s="1248"/>
      <c r="FBC46" s="1248"/>
      <c r="FBD46" s="1248"/>
      <c r="FBE46" s="1248"/>
      <c r="FBF46" s="1248"/>
      <c r="FBG46" s="1248"/>
      <c r="FBH46" s="1248"/>
      <c r="FBI46" s="1248"/>
      <c r="FBJ46" s="1248"/>
      <c r="FBK46" s="1248"/>
      <c r="FBL46" s="1248"/>
      <c r="FBM46" s="1248"/>
      <c r="FBN46" s="1248"/>
      <c r="FBO46" s="1248"/>
      <c r="FBP46" s="1248"/>
      <c r="FBQ46" s="1248"/>
      <c r="FBR46" s="1248"/>
      <c r="FBS46" s="1248"/>
      <c r="FBT46" s="1248"/>
      <c r="FBU46" s="1248"/>
      <c r="FBV46" s="1248"/>
      <c r="FBW46" s="1248"/>
      <c r="FBX46" s="1248"/>
      <c r="FBY46" s="1248"/>
      <c r="FBZ46" s="1248"/>
      <c r="FCA46" s="1248"/>
      <c r="FCB46" s="1248"/>
      <c r="FCC46" s="1248"/>
      <c r="FCD46" s="1248"/>
      <c r="FCE46" s="1248"/>
      <c r="FCF46" s="1248"/>
      <c r="FCG46" s="1248"/>
      <c r="FCH46" s="1248"/>
      <c r="FCI46" s="1248"/>
      <c r="FCJ46" s="1248"/>
      <c r="FCK46" s="1248"/>
      <c r="FCL46" s="1248"/>
      <c r="FCM46" s="1248"/>
      <c r="FCN46" s="1248"/>
      <c r="FCO46" s="1248"/>
      <c r="FCP46" s="1248"/>
      <c r="FCQ46" s="1248"/>
      <c r="FCR46" s="1248"/>
      <c r="FCS46" s="1248"/>
      <c r="FCT46" s="1248"/>
      <c r="FCU46" s="1248"/>
      <c r="FCV46" s="1248"/>
      <c r="FCW46" s="1248"/>
      <c r="FCX46" s="1248"/>
      <c r="FCY46" s="1248"/>
      <c r="FCZ46" s="1248"/>
      <c r="FDA46" s="1248"/>
      <c r="FDB46" s="1248"/>
      <c r="FDC46" s="1248"/>
      <c r="FDD46" s="1248"/>
      <c r="FDE46" s="1248"/>
      <c r="FDF46" s="1248"/>
      <c r="FDG46" s="1248"/>
      <c r="FDH46" s="1248"/>
      <c r="FDI46" s="1248"/>
      <c r="FDJ46" s="1248"/>
      <c r="FDK46" s="1248"/>
      <c r="FDL46" s="1248"/>
      <c r="FDM46" s="1248"/>
      <c r="FDN46" s="1248"/>
      <c r="FDO46" s="1248"/>
      <c r="FDP46" s="1248"/>
      <c r="FDQ46" s="1248"/>
      <c r="FDR46" s="1248"/>
      <c r="FDS46" s="1248"/>
      <c r="FDT46" s="1248"/>
      <c r="FDU46" s="1248"/>
      <c r="FDV46" s="1248"/>
      <c r="FDW46" s="1248"/>
      <c r="FDX46" s="1248"/>
      <c r="FDY46" s="1248"/>
      <c r="FDZ46" s="1248"/>
      <c r="FEA46" s="1248"/>
      <c r="FEB46" s="1248"/>
      <c r="FEC46" s="1248"/>
      <c r="FED46" s="1248"/>
      <c r="FEE46" s="1248"/>
      <c r="FEF46" s="1248"/>
      <c r="FEG46" s="1248"/>
      <c r="FEH46" s="1248"/>
      <c r="FEI46" s="1248"/>
      <c r="FEJ46" s="1248"/>
      <c r="FEK46" s="1248"/>
      <c r="FEL46" s="1248"/>
      <c r="FEM46" s="1248"/>
      <c r="FEN46" s="1248"/>
      <c r="FEO46" s="1248"/>
      <c r="FEP46" s="1248"/>
      <c r="FEQ46" s="1248"/>
      <c r="FER46" s="1248"/>
      <c r="FES46" s="1248"/>
      <c r="FET46" s="1248"/>
      <c r="FEU46" s="1248"/>
      <c r="FEV46" s="1248"/>
      <c r="FEW46" s="1248"/>
      <c r="FEX46" s="1248"/>
      <c r="FEY46" s="1248"/>
      <c r="FEZ46" s="1248"/>
      <c r="FFA46" s="1248"/>
      <c r="FFB46" s="1248"/>
      <c r="FFC46" s="1248"/>
      <c r="FFD46" s="1248"/>
      <c r="FFE46" s="1248"/>
      <c r="FFF46" s="1248"/>
      <c r="FFG46" s="1248"/>
      <c r="FFH46" s="1248"/>
      <c r="FFI46" s="1248"/>
      <c r="FFJ46" s="1248"/>
      <c r="FFK46" s="1248"/>
      <c r="FFL46" s="1248"/>
      <c r="FFM46" s="1248"/>
      <c r="FFN46" s="1248"/>
      <c r="FFO46" s="1248"/>
      <c r="FFP46" s="1248"/>
      <c r="FFQ46" s="1248"/>
      <c r="FFR46" s="1248"/>
      <c r="FFS46" s="1248"/>
      <c r="FFT46" s="1248"/>
      <c r="FFU46" s="1248"/>
      <c r="FFV46" s="1248"/>
      <c r="FFW46" s="1248"/>
      <c r="FFX46" s="1248"/>
      <c r="FFY46" s="1248"/>
      <c r="FFZ46" s="1248"/>
      <c r="FGA46" s="1248"/>
      <c r="FGB46" s="1248"/>
      <c r="FGC46" s="1248"/>
      <c r="FGD46" s="1248"/>
      <c r="FGE46" s="1248"/>
      <c r="FGF46" s="1248"/>
      <c r="FGG46" s="1248"/>
      <c r="FGH46" s="1248"/>
      <c r="FGI46" s="1248"/>
      <c r="FGJ46" s="1248"/>
      <c r="FGK46" s="1248"/>
      <c r="FGL46" s="1248"/>
      <c r="FGM46" s="1248"/>
      <c r="FGN46" s="1248"/>
      <c r="FGO46" s="1248"/>
      <c r="FGP46" s="1248"/>
      <c r="FGQ46" s="1248"/>
      <c r="FGR46" s="1248"/>
      <c r="FGS46" s="1248"/>
      <c r="FGT46" s="1248"/>
      <c r="FGU46" s="1248"/>
      <c r="FGV46" s="1248"/>
      <c r="FGW46" s="1248"/>
      <c r="FGX46" s="1248"/>
      <c r="FGY46" s="1248"/>
      <c r="FGZ46" s="1248"/>
      <c r="FHA46" s="1248"/>
      <c r="FHB46" s="1248"/>
      <c r="FHC46" s="1248"/>
      <c r="FHD46" s="1248"/>
      <c r="FHE46" s="1248"/>
      <c r="FHF46" s="1248"/>
      <c r="FHG46" s="1248"/>
      <c r="FHH46" s="1248"/>
      <c r="FHI46" s="1248"/>
      <c r="FHJ46" s="1248"/>
      <c r="FHK46" s="1248"/>
      <c r="FHL46" s="1248"/>
      <c r="FHM46" s="1248"/>
      <c r="FHN46" s="1248"/>
      <c r="FHO46" s="1248"/>
      <c r="FHP46" s="1248"/>
      <c r="FHQ46" s="1248"/>
      <c r="FHR46" s="1248"/>
      <c r="FHS46" s="1248"/>
      <c r="FHT46" s="1248"/>
      <c r="FHU46" s="1248"/>
      <c r="FHV46" s="1248"/>
      <c r="FHW46" s="1248"/>
      <c r="FHX46" s="1248"/>
      <c r="FHY46" s="1248"/>
      <c r="FHZ46" s="1248"/>
      <c r="FIA46" s="1248"/>
      <c r="FIB46" s="1248"/>
      <c r="FIC46" s="1248"/>
      <c r="FID46" s="1248"/>
      <c r="FIE46" s="1248"/>
      <c r="FIF46" s="1248"/>
      <c r="FIG46" s="1248"/>
      <c r="FIH46" s="1248"/>
      <c r="FII46" s="1248"/>
      <c r="FIJ46" s="1248"/>
      <c r="FIK46" s="1248"/>
      <c r="FIL46" s="1248"/>
      <c r="FIM46" s="1248"/>
      <c r="FIN46" s="1248"/>
      <c r="FIO46" s="1248"/>
      <c r="FIP46" s="1248"/>
      <c r="FIQ46" s="1248"/>
      <c r="FIR46" s="1248"/>
      <c r="FIS46" s="1248"/>
      <c r="FIT46" s="1248"/>
      <c r="FIU46" s="1248"/>
      <c r="FIV46" s="1248"/>
      <c r="FIW46" s="1248"/>
      <c r="FIX46" s="1248"/>
      <c r="FIY46" s="1248"/>
      <c r="FIZ46" s="1248"/>
      <c r="FJA46" s="1248"/>
      <c r="FJB46" s="1248"/>
      <c r="FJC46" s="1248"/>
      <c r="FJD46" s="1248"/>
      <c r="FJE46" s="1248"/>
      <c r="FJF46" s="1248"/>
      <c r="FJG46" s="1248"/>
      <c r="FJH46" s="1248"/>
      <c r="FJI46" s="1248"/>
      <c r="FJJ46" s="1248"/>
      <c r="FJK46" s="1248"/>
      <c r="FJL46" s="1248"/>
      <c r="FJM46" s="1248"/>
      <c r="FJN46" s="1248"/>
      <c r="FJO46" s="1248"/>
      <c r="FJP46" s="1248"/>
      <c r="FJQ46" s="1248"/>
      <c r="FJR46" s="1248"/>
      <c r="FJS46" s="1248"/>
      <c r="FJT46" s="1248"/>
      <c r="FJU46" s="1248"/>
      <c r="FJV46" s="1248"/>
      <c r="FJW46" s="1248"/>
      <c r="FJX46" s="1248"/>
      <c r="FJY46" s="1248"/>
      <c r="FJZ46" s="1248"/>
      <c r="FKA46" s="1248"/>
      <c r="FKB46" s="1248"/>
      <c r="FKC46" s="1248"/>
      <c r="FKD46" s="1248"/>
      <c r="FKE46" s="1248"/>
      <c r="FKF46" s="1248"/>
      <c r="FKG46" s="1248"/>
      <c r="FKH46" s="1248"/>
      <c r="FKI46" s="1248"/>
      <c r="FKJ46" s="1248"/>
      <c r="FKK46" s="1248"/>
      <c r="FKL46" s="1248"/>
      <c r="FKM46" s="1248"/>
      <c r="FKN46" s="1248"/>
      <c r="FKO46" s="1248"/>
      <c r="FKP46" s="1248"/>
      <c r="FKQ46" s="1248"/>
      <c r="FKR46" s="1248"/>
      <c r="FKS46" s="1248"/>
      <c r="FKT46" s="1248"/>
      <c r="FKU46" s="1248"/>
      <c r="FKV46" s="1248"/>
      <c r="FKW46" s="1248"/>
      <c r="FKX46" s="1248"/>
      <c r="FKY46" s="1248"/>
      <c r="FKZ46" s="1248"/>
      <c r="FLA46" s="1248"/>
      <c r="FLB46" s="1248"/>
      <c r="FLC46" s="1248"/>
      <c r="FLD46" s="1248"/>
      <c r="FLE46" s="1248"/>
      <c r="FLF46" s="1248"/>
      <c r="FLG46" s="1248"/>
      <c r="FLH46" s="1248"/>
      <c r="FLI46" s="1248"/>
      <c r="FLJ46" s="1248"/>
      <c r="FLK46" s="1248"/>
      <c r="FLL46" s="1248"/>
      <c r="FLM46" s="1248"/>
      <c r="FLN46" s="1248"/>
      <c r="FLO46" s="1248"/>
      <c r="FLP46" s="1248"/>
      <c r="FLQ46" s="1248"/>
      <c r="FLR46" s="1248"/>
      <c r="FLS46" s="1248"/>
      <c r="FLT46" s="1248"/>
      <c r="FLU46" s="1248"/>
      <c r="FLV46" s="1248"/>
      <c r="FLW46" s="1248"/>
      <c r="FLX46" s="1248"/>
      <c r="FLY46" s="1248"/>
      <c r="FLZ46" s="1248"/>
      <c r="FMA46" s="1248"/>
      <c r="FMB46" s="1248"/>
      <c r="FMC46" s="1248"/>
      <c r="FMD46" s="1248"/>
      <c r="FME46" s="1248"/>
      <c r="FMF46" s="1248"/>
      <c r="FMG46" s="1248"/>
      <c r="FMH46" s="1248"/>
      <c r="FMI46" s="1248"/>
      <c r="FMJ46" s="1248"/>
      <c r="FMK46" s="1248"/>
      <c r="FML46" s="1248"/>
      <c r="FMM46" s="1248"/>
      <c r="FMN46" s="1248"/>
      <c r="FMO46" s="1248"/>
      <c r="FMP46" s="1248"/>
      <c r="FMQ46" s="1248"/>
      <c r="FMR46" s="1248"/>
      <c r="FMS46" s="1248"/>
      <c r="FMT46" s="1248"/>
      <c r="FMU46" s="1248"/>
      <c r="FMV46" s="1248"/>
      <c r="FMW46" s="1248"/>
      <c r="FMX46" s="1248"/>
      <c r="FMY46" s="1248"/>
      <c r="FMZ46" s="1248"/>
      <c r="FNA46" s="1248"/>
      <c r="FNB46" s="1248"/>
      <c r="FNC46" s="1248"/>
      <c r="FND46" s="1248"/>
      <c r="FNE46" s="1248"/>
      <c r="FNF46" s="1248"/>
      <c r="FNG46" s="1248"/>
      <c r="FNH46" s="1248"/>
      <c r="FNI46" s="1248"/>
      <c r="FNJ46" s="1248"/>
      <c r="FNK46" s="1248"/>
      <c r="FNL46" s="1248"/>
      <c r="FNM46" s="1248"/>
      <c r="FNN46" s="1248"/>
      <c r="FNO46" s="1248"/>
      <c r="FNP46" s="1248"/>
      <c r="FNQ46" s="1248"/>
      <c r="FNR46" s="1248"/>
      <c r="FNS46" s="1248"/>
      <c r="FNT46" s="1248"/>
      <c r="FNU46" s="1248"/>
      <c r="FNV46" s="1248"/>
      <c r="FNW46" s="1248"/>
      <c r="FNX46" s="1248"/>
      <c r="FNY46" s="1248"/>
      <c r="FNZ46" s="1248"/>
      <c r="FOA46" s="1248"/>
      <c r="FOB46" s="1248"/>
      <c r="FOC46" s="1248"/>
      <c r="FOD46" s="1248"/>
      <c r="FOE46" s="1248"/>
      <c r="FOF46" s="1248"/>
      <c r="FOG46" s="1248"/>
      <c r="FOH46" s="1248"/>
      <c r="FOI46" s="1248"/>
      <c r="FOJ46" s="1248"/>
      <c r="FOK46" s="1248"/>
      <c r="FOL46" s="1248"/>
      <c r="FOM46" s="1248"/>
      <c r="FON46" s="1248"/>
      <c r="FOO46" s="1248"/>
      <c r="FOP46" s="1248"/>
      <c r="FOQ46" s="1248"/>
      <c r="FOR46" s="1248"/>
      <c r="FOS46" s="1248"/>
      <c r="FOT46" s="1248"/>
      <c r="FOU46" s="1248"/>
      <c r="FOV46" s="1248"/>
      <c r="FOW46" s="1248"/>
      <c r="FOX46" s="1248"/>
      <c r="FOY46" s="1248"/>
      <c r="FOZ46" s="1248"/>
      <c r="FPA46" s="1248"/>
      <c r="FPB46" s="1248"/>
      <c r="FPC46" s="1248"/>
      <c r="FPD46" s="1248"/>
      <c r="FPE46" s="1248"/>
      <c r="FPF46" s="1248"/>
      <c r="FPG46" s="1248"/>
      <c r="FPH46" s="1248"/>
      <c r="FPI46" s="1248"/>
      <c r="FPJ46" s="1248"/>
      <c r="FPK46" s="1248"/>
      <c r="FPL46" s="1248"/>
      <c r="FPM46" s="1248"/>
      <c r="FPN46" s="1248"/>
      <c r="FPO46" s="1248"/>
      <c r="FPP46" s="1248"/>
      <c r="FPQ46" s="1248"/>
      <c r="FPR46" s="1248"/>
      <c r="FPS46" s="1248"/>
      <c r="FPT46" s="1248"/>
      <c r="FPU46" s="1248"/>
      <c r="FPV46" s="1248"/>
      <c r="FPW46" s="1248"/>
      <c r="FPX46" s="1248"/>
      <c r="FPY46" s="1248"/>
      <c r="FPZ46" s="1248"/>
      <c r="FQA46" s="1248"/>
      <c r="FQB46" s="1248"/>
      <c r="FQC46" s="1248"/>
      <c r="FQD46" s="1248"/>
      <c r="FQE46" s="1248"/>
      <c r="FQF46" s="1248"/>
      <c r="FQG46" s="1248"/>
      <c r="FQH46" s="1248"/>
      <c r="FQI46" s="1248"/>
      <c r="FQJ46" s="1248"/>
      <c r="FQK46" s="1248"/>
      <c r="FQL46" s="1248"/>
      <c r="FQM46" s="1248"/>
      <c r="FQN46" s="1248"/>
      <c r="FQO46" s="1248"/>
      <c r="FQP46" s="1248"/>
      <c r="FQQ46" s="1248"/>
      <c r="FQR46" s="1248"/>
      <c r="FQS46" s="1248"/>
      <c r="FQT46" s="1248"/>
      <c r="FQU46" s="1248"/>
      <c r="FQV46" s="1248"/>
      <c r="FQW46" s="1248"/>
      <c r="FQX46" s="1248"/>
      <c r="FQY46" s="1248"/>
      <c r="FQZ46" s="1248"/>
      <c r="FRA46" s="1248"/>
      <c r="FRB46" s="1248"/>
      <c r="FRC46" s="1248"/>
      <c r="FRD46" s="1248"/>
      <c r="FRE46" s="1248"/>
      <c r="FRF46" s="1248"/>
      <c r="FRG46" s="1248"/>
      <c r="FRH46" s="1248"/>
      <c r="FRI46" s="1248"/>
      <c r="FRJ46" s="1248"/>
      <c r="FRK46" s="1248"/>
      <c r="FRL46" s="1248"/>
      <c r="FRM46" s="1248"/>
      <c r="FRN46" s="1248"/>
      <c r="FRO46" s="1248"/>
      <c r="FRP46" s="1248"/>
      <c r="FRQ46" s="1248"/>
      <c r="FRR46" s="1248"/>
      <c r="FRS46" s="1248"/>
      <c r="FRT46" s="1248"/>
      <c r="FRU46" s="1248"/>
      <c r="FRV46" s="1248"/>
      <c r="FRW46" s="1248"/>
      <c r="FRX46" s="1248"/>
      <c r="FRY46" s="1248"/>
      <c r="FRZ46" s="1248"/>
      <c r="FSA46" s="1248"/>
      <c r="FSB46" s="1248"/>
      <c r="FSC46" s="1248"/>
      <c r="FSD46" s="1248"/>
      <c r="FSE46" s="1248"/>
      <c r="FSF46" s="1248"/>
      <c r="FSG46" s="1248"/>
      <c r="FSH46" s="1248"/>
      <c r="FSI46" s="1248"/>
      <c r="FSJ46" s="1248"/>
      <c r="FSK46" s="1248"/>
      <c r="FSL46" s="1248"/>
      <c r="FSM46" s="1248"/>
      <c r="FSN46" s="1248"/>
      <c r="FSO46" s="1248"/>
      <c r="FSP46" s="1248"/>
      <c r="FSQ46" s="1248"/>
      <c r="FSR46" s="1248"/>
      <c r="FSS46" s="1248"/>
      <c r="FST46" s="1248"/>
      <c r="FSU46" s="1248"/>
      <c r="FSV46" s="1248"/>
      <c r="FSW46" s="1248"/>
      <c r="FSX46" s="1248"/>
      <c r="FSY46" s="1248"/>
      <c r="FSZ46" s="1248"/>
      <c r="FTA46" s="1248"/>
      <c r="FTB46" s="1248"/>
      <c r="FTC46" s="1248"/>
      <c r="FTD46" s="1248"/>
      <c r="FTE46" s="1248"/>
      <c r="FTF46" s="1248"/>
      <c r="FTG46" s="1248"/>
      <c r="FTH46" s="1248"/>
      <c r="FTI46" s="1248"/>
      <c r="FTJ46" s="1248"/>
      <c r="FTK46" s="1248"/>
      <c r="FTL46" s="1248"/>
      <c r="FTM46" s="1248"/>
      <c r="FTN46" s="1248"/>
      <c r="FTO46" s="1248"/>
      <c r="FTP46" s="1248"/>
      <c r="FTQ46" s="1248"/>
      <c r="FTR46" s="1248"/>
      <c r="FTS46" s="1248"/>
      <c r="FTT46" s="1248"/>
      <c r="FTU46" s="1248"/>
      <c r="FTV46" s="1248"/>
      <c r="FTW46" s="1248"/>
      <c r="FTX46" s="1248"/>
      <c r="FTY46" s="1248"/>
      <c r="FTZ46" s="1248"/>
      <c r="FUA46" s="1248"/>
      <c r="FUB46" s="1248"/>
      <c r="FUC46" s="1248"/>
      <c r="FUD46" s="1248"/>
      <c r="FUE46" s="1248"/>
      <c r="FUF46" s="1248"/>
      <c r="FUG46" s="1248"/>
      <c r="FUH46" s="1248"/>
      <c r="FUI46" s="1248"/>
      <c r="FUJ46" s="1248"/>
      <c r="FUK46" s="1248"/>
      <c r="FUL46" s="1248"/>
      <c r="FUM46" s="1248"/>
      <c r="FUN46" s="1248"/>
      <c r="FUO46" s="1248"/>
      <c r="FUP46" s="1248"/>
      <c r="FUQ46" s="1248"/>
      <c r="FUR46" s="1248"/>
      <c r="FUS46" s="1248"/>
      <c r="FUT46" s="1248"/>
      <c r="FUU46" s="1248"/>
      <c r="FUV46" s="1248"/>
      <c r="FUW46" s="1248"/>
      <c r="FUX46" s="1248"/>
      <c r="FUY46" s="1248"/>
      <c r="FUZ46" s="1248"/>
      <c r="FVA46" s="1248"/>
      <c r="FVB46" s="1248"/>
      <c r="FVC46" s="1248"/>
      <c r="FVD46" s="1248"/>
      <c r="FVE46" s="1248"/>
      <c r="FVF46" s="1248"/>
      <c r="FVG46" s="1248"/>
      <c r="FVH46" s="1248"/>
      <c r="FVI46" s="1248"/>
      <c r="FVJ46" s="1248"/>
      <c r="FVK46" s="1248"/>
      <c r="FVL46" s="1248"/>
      <c r="FVM46" s="1248"/>
      <c r="FVN46" s="1248"/>
      <c r="FVO46" s="1248"/>
      <c r="FVP46" s="1248"/>
      <c r="FVQ46" s="1248"/>
      <c r="FVR46" s="1248"/>
      <c r="FVS46" s="1248"/>
      <c r="FVT46" s="1248"/>
      <c r="FVU46" s="1248"/>
      <c r="FVV46" s="1248"/>
      <c r="FVW46" s="1248"/>
      <c r="FVX46" s="1248"/>
      <c r="FVY46" s="1248"/>
      <c r="FVZ46" s="1248"/>
      <c r="FWA46" s="1248"/>
      <c r="FWB46" s="1248"/>
      <c r="FWC46" s="1248"/>
      <c r="FWD46" s="1248"/>
      <c r="FWE46" s="1248"/>
      <c r="FWF46" s="1248"/>
      <c r="FWG46" s="1248"/>
      <c r="FWH46" s="1248"/>
      <c r="FWI46" s="1248"/>
      <c r="FWJ46" s="1248"/>
      <c r="FWK46" s="1248"/>
      <c r="FWL46" s="1248"/>
      <c r="FWM46" s="1248"/>
      <c r="FWN46" s="1248"/>
      <c r="FWO46" s="1248"/>
      <c r="FWP46" s="1248"/>
      <c r="FWQ46" s="1248"/>
      <c r="FWR46" s="1248"/>
      <c r="FWS46" s="1248"/>
      <c r="FWT46" s="1248"/>
      <c r="FWU46" s="1248"/>
      <c r="FWV46" s="1248"/>
      <c r="FWW46" s="1248"/>
      <c r="FWX46" s="1248"/>
      <c r="FWY46" s="1248"/>
      <c r="FWZ46" s="1248"/>
      <c r="FXA46" s="1248"/>
      <c r="FXB46" s="1248"/>
      <c r="FXC46" s="1248"/>
      <c r="FXD46" s="1248"/>
      <c r="FXE46" s="1248"/>
      <c r="FXF46" s="1248"/>
      <c r="FXG46" s="1248"/>
      <c r="FXH46" s="1248"/>
      <c r="FXI46" s="1248"/>
      <c r="FXJ46" s="1248"/>
      <c r="FXK46" s="1248"/>
      <c r="FXL46" s="1248"/>
      <c r="FXM46" s="1248"/>
      <c r="FXN46" s="1248"/>
      <c r="FXO46" s="1248"/>
      <c r="FXP46" s="1248"/>
      <c r="FXQ46" s="1248"/>
      <c r="FXR46" s="1248"/>
      <c r="FXS46" s="1248"/>
      <c r="FXT46" s="1248"/>
      <c r="FXU46" s="1248"/>
      <c r="FXV46" s="1248"/>
      <c r="FXW46" s="1248"/>
      <c r="FXX46" s="1248"/>
      <c r="FXY46" s="1248"/>
      <c r="FXZ46" s="1248"/>
      <c r="FYA46" s="1248"/>
      <c r="FYB46" s="1248"/>
      <c r="FYC46" s="1248"/>
      <c r="FYD46" s="1248"/>
      <c r="FYE46" s="1248"/>
      <c r="FYF46" s="1248"/>
      <c r="FYG46" s="1248"/>
      <c r="FYH46" s="1248"/>
      <c r="FYI46" s="1248"/>
      <c r="FYJ46" s="1248"/>
      <c r="FYK46" s="1248"/>
      <c r="FYL46" s="1248"/>
      <c r="FYM46" s="1248"/>
      <c r="FYN46" s="1248"/>
      <c r="FYO46" s="1248"/>
      <c r="FYP46" s="1248"/>
      <c r="FYQ46" s="1248"/>
      <c r="FYR46" s="1248"/>
      <c r="FYS46" s="1248"/>
      <c r="FYT46" s="1248"/>
      <c r="FYU46" s="1248"/>
      <c r="FYV46" s="1248"/>
      <c r="FYW46" s="1248"/>
      <c r="FYX46" s="1248"/>
      <c r="FYY46" s="1248"/>
      <c r="FYZ46" s="1248"/>
      <c r="FZA46" s="1248"/>
      <c r="FZB46" s="1248"/>
      <c r="FZC46" s="1248"/>
      <c r="FZD46" s="1248"/>
      <c r="FZE46" s="1248"/>
      <c r="FZF46" s="1248"/>
      <c r="FZG46" s="1248"/>
      <c r="FZH46" s="1248"/>
      <c r="FZI46" s="1248"/>
      <c r="FZJ46" s="1248"/>
      <c r="FZK46" s="1248"/>
      <c r="FZL46" s="1248"/>
      <c r="FZM46" s="1248"/>
      <c r="FZN46" s="1248"/>
      <c r="FZO46" s="1248"/>
      <c r="FZP46" s="1248"/>
      <c r="FZQ46" s="1248"/>
      <c r="FZR46" s="1248"/>
      <c r="FZS46" s="1248"/>
      <c r="FZT46" s="1248"/>
      <c r="FZU46" s="1248"/>
      <c r="FZV46" s="1248"/>
      <c r="FZW46" s="1248"/>
      <c r="FZX46" s="1248"/>
      <c r="FZY46" s="1248"/>
      <c r="FZZ46" s="1248"/>
      <c r="GAA46" s="1248"/>
      <c r="GAB46" s="1248"/>
      <c r="GAC46" s="1248"/>
      <c r="GAD46" s="1248"/>
      <c r="GAE46" s="1248"/>
      <c r="GAF46" s="1248"/>
      <c r="GAG46" s="1248"/>
      <c r="GAH46" s="1248"/>
      <c r="GAI46" s="1248"/>
      <c r="GAJ46" s="1248"/>
      <c r="GAK46" s="1248"/>
      <c r="GAL46" s="1248"/>
      <c r="GAM46" s="1248"/>
      <c r="GAN46" s="1248"/>
      <c r="GAO46" s="1248"/>
      <c r="GAP46" s="1248"/>
      <c r="GAQ46" s="1248"/>
      <c r="GAR46" s="1248"/>
      <c r="GAS46" s="1248"/>
      <c r="GAT46" s="1248"/>
      <c r="GAU46" s="1248"/>
      <c r="GAV46" s="1248"/>
      <c r="GAW46" s="1248"/>
      <c r="GAX46" s="1248"/>
      <c r="GAY46" s="1248"/>
      <c r="GAZ46" s="1248"/>
      <c r="GBA46" s="1248"/>
      <c r="GBB46" s="1248"/>
      <c r="GBC46" s="1248"/>
      <c r="GBD46" s="1248"/>
      <c r="GBE46" s="1248"/>
      <c r="GBF46" s="1248"/>
      <c r="GBG46" s="1248"/>
      <c r="GBH46" s="1248"/>
      <c r="GBI46" s="1248"/>
      <c r="GBJ46" s="1248"/>
      <c r="GBK46" s="1248"/>
      <c r="GBL46" s="1248"/>
      <c r="GBM46" s="1248"/>
      <c r="GBN46" s="1248"/>
      <c r="GBO46" s="1248"/>
      <c r="GBP46" s="1248"/>
      <c r="GBQ46" s="1248"/>
      <c r="GBR46" s="1248"/>
      <c r="GBS46" s="1248"/>
      <c r="GBT46" s="1248"/>
      <c r="GBU46" s="1248"/>
      <c r="GBV46" s="1248"/>
      <c r="GBW46" s="1248"/>
      <c r="GBX46" s="1248"/>
      <c r="GBY46" s="1248"/>
      <c r="GBZ46" s="1248"/>
      <c r="GCA46" s="1248"/>
      <c r="GCB46" s="1248"/>
      <c r="GCC46" s="1248"/>
      <c r="GCD46" s="1248"/>
      <c r="GCE46" s="1248"/>
      <c r="GCF46" s="1248"/>
      <c r="GCG46" s="1248"/>
      <c r="GCH46" s="1248"/>
      <c r="GCI46" s="1248"/>
      <c r="GCJ46" s="1248"/>
      <c r="GCK46" s="1248"/>
      <c r="GCL46" s="1248"/>
      <c r="GCM46" s="1248"/>
      <c r="GCN46" s="1248"/>
      <c r="GCO46" s="1248"/>
      <c r="GCP46" s="1248"/>
      <c r="GCQ46" s="1248"/>
      <c r="GCR46" s="1248"/>
      <c r="GCS46" s="1248"/>
      <c r="GCT46" s="1248"/>
      <c r="GCU46" s="1248"/>
      <c r="GCV46" s="1248"/>
      <c r="GCW46" s="1248"/>
      <c r="GCX46" s="1248"/>
      <c r="GCY46" s="1248"/>
      <c r="GCZ46" s="1248"/>
      <c r="GDA46" s="1248"/>
      <c r="GDB46" s="1248"/>
      <c r="GDC46" s="1248"/>
      <c r="GDD46" s="1248"/>
      <c r="GDE46" s="1248"/>
      <c r="GDF46" s="1248"/>
      <c r="GDG46" s="1248"/>
      <c r="GDH46" s="1248"/>
      <c r="GDI46" s="1248"/>
      <c r="GDJ46" s="1248"/>
      <c r="GDK46" s="1248"/>
      <c r="GDL46" s="1248"/>
      <c r="GDM46" s="1248"/>
      <c r="GDN46" s="1248"/>
      <c r="GDO46" s="1248"/>
      <c r="GDP46" s="1248"/>
      <c r="GDQ46" s="1248"/>
      <c r="GDR46" s="1248"/>
      <c r="GDS46" s="1248"/>
      <c r="GDT46" s="1248"/>
      <c r="GDU46" s="1248"/>
      <c r="GDV46" s="1248"/>
      <c r="GDW46" s="1248"/>
      <c r="GDX46" s="1248"/>
      <c r="GDY46" s="1248"/>
      <c r="GDZ46" s="1248"/>
      <c r="GEA46" s="1248"/>
      <c r="GEB46" s="1248"/>
      <c r="GEC46" s="1248"/>
      <c r="GED46" s="1248"/>
      <c r="GEE46" s="1248"/>
      <c r="GEF46" s="1248"/>
      <c r="GEG46" s="1248"/>
      <c r="GEH46" s="1248"/>
      <c r="GEI46" s="1248"/>
      <c r="GEJ46" s="1248"/>
      <c r="GEK46" s="1248"/>
      <c r="GEL46" s="1248"/>
      <c r="GEM46" s="1248"/>
      <c r="GEN46" s="1248"/>
      <c r="GEO46" s="1248"/>
      <c r="GEP46" s="1248"/>
      <c r="GEQ46" s="1248"/>
      <c r="GER46" s="1248"/>
      <c r="GES46" s="1248"/>
      <c r="GET46" s="1248"/>
      <c r="GEU46" s="1248"/>
      <c r="GEV46" s="1248"/>
      <c r="GEW46" s="1248"/>
      <c r="GEX46" s="1248"/>
      <c r="GEY46" s="1248"/>
      <c r="GEZ46" s="1248"/>
      <c r="GFA46" s="1248"/>
      <c r="GFB46" s="1248"/>
      <c r="GFC46" s="1248"/>
      <c r="GFD46" s="1248"/>
      <c r="GFE46" s="1248"/>
      <c r="GFF46" s="1248"/>
      <c r="GFG46" s="1248"/>
      <c r="GFH46" s="1248"/>
      <c r="GFI46" s="1248"/>
      <c r="GFJ46" s="1248"/>
      <c r="GFK46" s="1248"/>
      <c r="GFL46" s="1248"/>
      <c r="GFM46" s="1248"/>
      <c r="GFN46" s="1248"/>
      <c r="GFO46" s="1248"/>
      <c r="GFP46" s="1248"/>
      <c r="GFQ46" s="1248"/>
      <c r="GFR46" s="1248"/>
      <c r="GFS46" s="1248"/>
      <c r="GFT46" s="1248"/>
      <c r="GFU46" s="1248"/>
      <c r="GFV46" s="1248"/>
      <c r="GFW46" s="1248"/>
      <c r="GFX46" s="1248"/>
      <c r="GFY46" s="1248"/>
      <c r="GFZ46" s="1248"/>
      <c r="GGA46" s="1248"/>
      <c r="GGB46" s="1248"/>
      <c r="GGC46" s="1248"/>
      <c r="GGD46" s="1248"/>
      <c r="GGE46" s="1248"/>
      <c r="GGF46" s="1248"/>
      <c r="GGG46" s="1248"/>
      <c r="GGH46" s="1248"/>
      <c r="GGI46" s="1248"/>
      <c r="GGJ46" s="1248"/>
      <c r="GGK46" s="1248"/>
      <c r="GGL46" s="1248"/>
      <c r="GGM46" s="1248"/>
      <c r="GGN46" s="1248"/>
      <c r="GGO46" s="1248"/>
      <c r="GGP46" s="1248"/>
      <c r="GGQ46" s="1248"/>
      <c r="GGR46" s="1248"/>
      <c r="GGS46" s="1248"/>
      <c r="GGT46" s="1248"/>
      <c r="GGU46" s="1248"/>
      <c r="GGV46" s="1248"/>
      <c r="GGW46" s="1248"/>
      <c r="GGX46" s="1248"/>
      <c r="GGY46" s="1248"/>
      <c r="GGZ46" s="1248"/>
      <c r="GHA46" s="1248"/>
      <c r="GHB46" s="1248"/>
      <c r="GHC46" s="1248"/>
      <c r="GHD46" s="1248"/>
      <c r="GHE46" s="1248"/>
      <c r="GHF46" s="1248"/>
      <c r="GHG46" s="1248"/>
      <c r="GHH46" s="1248"/>
      <c r="GHI46" s="1248"/>
      <c r="GHJ46" s="1248"/>
      <c r="GHK46" s="1248"/>
      <c r="GHL46" s="1248"/>
      <c r="GHM46" s="1248"/>
      <c r="GHN46" s="1248"/>
      <c r="GHO46" s="1248"/>
      <c r="GHP46" s="1248"/>
      <c r="GHQ46" s="1248"/>
      <c r="GHR46" s="1248"/>
      <c r="GHS46" s="1248"/>
      <c r="GHT46" s="1248"/>
      <c r="GHU46" s="1248"/>
      <c r="GHV46" s="1248"/>
      <c r="GHW46" s="1248"/>
      <c r="GHX46" s="1248"/>
      <c r="GHY46" s="1248"/>
      <c r="GHZ46" s="1248"/>
      <c r="GIA46" s="1248"/>
      <c r="GIB46" s="1248"/>
      <c r="GIC46" s="1248"/>
      <c r="GID46" s="1248"/>
      <c r="GIE46" s="1248"/>
      <c r="GIF46" s="1248"/>
      <c r="GIG46" s="1248"/>
      <c r="GIH46" s="1248"/>
      <c r="GII46" s="1248"/>
      <c r="GIJ46" s="1248"/>
      <c r="GIK46" s="1248"/>
      <c r="GIL46" s="1248"/>
      <c r="GIM46" s="1248"/>
      <c r="GIN46" s="1248"/>
      <c r="GIO46" s="1248"/>
      <c r="GIP46" s="1248"/>
      <c r="GIQ46" s="1248"/>
      <c r="GIR46" s="1248"/>
      <c r="GIS46" s="1248"/>
      <c r="GIT46" s="1248"/>
      <c r="GIU46" s="1248"/>
      <c r="GIV46" s="1248"/>
      <c r="GIW46" s="1248"/>
      <c r="GIX46" s="1248"/>
      <c r="GIY46" s="1248"/>
      <c r="GIZ46" s="1248"/>
      <c r="GJA46" s="1248"/>
      <c r="GJB46" s="1248"/>
      <c r="GJC46" s="1248"/>
      <c r="GJD46" s="1248"/>
      <c r="GJE46" s="1248"/>
      <c r="GJF46" s="1248"/>
      <c r="GJG46" s="1248"/>
      <c r="GJH46" s="1248"/>
      <c r="GJI46" s="1248"/>
      <c r="GJJ46" s="1248"/>
      <c r="GJK46" s="1248"/>
      <c r="GJL46" s="1248"/>
      <c r="GJM46" s="1248"/>
      <c r="GJN46" s="1248"/>
      <c r="GJO46" s="1248"/>
      <c r="GJP46" s="1248"/>
      <c r="GJQ46" s="1248"/>
      <c r="GJR46" s="1248"/>
      <c r="GJS46" s="1248"/>
      <c r="GJT46" s="1248"/>
      <c r="GJU46" s="1248"/>
      <c r="GJV46" s="1248"/>
      <c r="GJW46" s="1248"/>
      <c r="GJX46" s="1248"/>
      <c r="GJY46" s="1248"/>
      <c r="GJZ46" s="1248"/>
      <c r="GKA46" s="1248"/>
      <c r="GKB46" s="1248"/>
      <c r="GKC46" s="1248"/>
      <c r="GKD46" s="1248"/>
      <c r="GKE46" s="1248"/>
      <c r="GKF46" s="1248"/>
      <c r="GKG46" s="1248"/>
      <c r="GKH46" s="1248"/>
      <c r="GKI46" s="1248"/>
      <c r="GKJ46" s="1248"/>
      <c r="GKK46" s="1248"/>
      <c r="GKL46" s="1248"/>
      <c r="GKM46" s="1248"/>
      <c r="GKN46" s="1248"/>
      <c r="GKO46" s="1248"/>
      <c r="GKP46" s="1248"/>
      <c r="GKQ46" s="1248"/>
      <c r="GKR46" s="1248"/>
      <c r="GKS46" s="1248"/>
      <c r="GKT46" s="1248"/>
      <c r="GKU46" s="1248"/>
      <c r="GKV46" s="1248"/>
      <c r="GKW46" s="1248"/>
      <c r="GKX46" s="1248"/>
      <c r="GKY46" s="1248"/>
      <c r="GKZ46" s="1248"/>
      <c r="GLA46" s="1248"/>
      <c r="GLB46" s="1248"/>
      <c r="GLC46" s="1248"/>
      <c r="GLD46" s="1248"/>
      <c r="GLE46" s="1248"/>
      <c r="GLF46" s="1248"/>
      <c r="GLG46" s="1248"/>
      <c r="GLH46" s="1248"/>
      <c r="GLI46" s="1248"/>
      <c r="GLJ46" s="1248"/>
      <c r="GLK46" s="1248"/>
      <c r="GLL46" s="1248"/>
      <c r="GLM46" s="1248"/>
      <c r="GLN46" s="1248"/>
      <c r="GLO46" s="1248"/>
      <c r="GLP46" s="1248"/>
      <c r="GLQ46" s="1248"/>
      <c r="GLR46" s="1248"/>
      <c r="GLS46" s="1248"/>
      <c r="GLT46" s="1248"/>
      <c r="GLU46" s="1248"/>
      <c r="GLV46" s="1248"/>
      <c r="GLW46" s="1248"/>
      <c r="GLX46" s="1248"/>
      <c r="GLY46" s="1248"/>
      <c r="GLZ46" s="1248"/>
      <c r="GMA46" s="1248"/>
      <c r="GMB46" s="1248"/>
      <c r="GMC46" s="1248"/>
      <c r="GMD46" s="1248"/>
      <c r="GME46" s="1248"/>
      <c r="GMF46" s="1248"/>
      <c r="GMG46" s="1248"/>
      <c r="GMH46" s="1248"/>
      <c r="GMI46" s="1248"/>
      <c r="GMJ46" s="1248"/>
      <c r="GMK46" s="1248"/>
      <c r="GML46" s="1248"/>
      <c r="GMM46" s="1248"/>
      <c r="GMN46" s="1248"/>
      <c r="GMO46" s="1248"/>
      <c r="GMP46" s="1248"/>
      <c r="GMQ46" s="1248"/>
      <c r="GMR46" s="1248"/>
      <c r="GMS46" s="1248"/>
      <c r="GMT46" s="1248"/>
      <c r="GMU46" s="1248"/>
      <c r="GMV46" s="1248"/>
      <c r="GMW46" s="1248"/>
      <c r="GMX46" s="1248"/>
      <c r="GMY46" s="1248"/>
      <c r="GMZ46" s="1248"/>
      <c r="GNA46" s="1248"/>
      <c r="GNB46" s="1248"/>
      <c r="GNC46" s="1248"/>
      <c r="GND46" s="1248"/>
      <c r="GNE46" s="1248"/>
      <c r="GNF46" s="1248"/>
      <c r="GNG46" s="1248"/>
      <c r="GNH46" s="1248"/>
      <c r="GNI46" s="1248"/>
      <c r="GNJ46" s="1248"/>
      <c r="GNK46" s="1248"/>
      <c r="GNL46" s="1248"/>
      <c r="GNM46" s="1248"/>
      <c r="GNN46" s="1248"/>
      <c r="GNO46" s="1248"/>
      <c r="GNP46" s="1248"/>
      <c r="GNQ46" s="1248"/>
      <c r="GNR46" s="1248"/>
      <c r="GNS46" s="1248"/>
      <c r="GNT46" s="1248"/>
      <c r="GNU46" s="1248"/>
      <c r="GNV46" s="1248"/>
      <c r="GNW46" s="1248"/>
      <c r="GNX46" s="1248"/>
      <c r="GNY46" s="1248"/>
      <c r="GNZ46" s="1248"/>
      <c r="GOA46" s="1248"/>
      <c r="GOB46" s="1248"/>
      <c r="GOC46" s="1248"/>
      <c r="GOD46" s="1248"/>
      <c r="GOE46" s="1248"/>
      <c r="GOF46" s="1248"/>
      <c r="GOG46" s="1248"/>
      <c r="GOH46" s="1248"/>
      <c r="GOI46" s="1248"/>
      <c r="GOJ46" s="1248"/>
      <c r="GOK46" s="1248"/>
      <c r="GOL46" s="1248"/>
      <c r="GOM46" s="1248"/>
      <c r="GON46" s="1248"/>
      <c r="GOO46" s="1248"/>
      <c r="GOP46" s="1248"/>
      <c r="GOQ46" s="1248"/>
      <c r="GOR46" s="1248"/>
      <c r="GOS46" s="1248"/>
      <c r="GOT46" s="1248"/>
      <c r="GOU46" s="1248"/>
      <c r="GOV46" s="1248"/>
      <c r="GOW46" s="1248"/>
      <c r="GOX46" s="1248"/>
      <c r="GOY46" s="1248"/>
      <c r="GOZ46" s="1248"/>
      <c r="GPA46" s="1248"/>
      <c r="GPB46" s="1248"/>
      <c r="GPC46" s="1248"/>
      <c r="GPD46" s="1248"/>
      <c r="GPE46" s="1248"/>
      <c r="GPF46" s="1248"/>
      <c r="GPG46" s="1248"/>
      <c r="GPH46" s="1248"/>
      <c r="GPI46" s="1248"/>
      <c r="GPJ46" s="1248"/>
      <c r="GPK46" s="1248"/>
      <c r="GPL46" s="1248"/>
      <c r="GPM46" s="1248"/>
      <c r="GPN46" s="1248"/>
      <c r="GPO46" s="1248"/>
      <c r="GPP46" s="1248"/>
      <c r="GPQ46" s="1248"/>
      <c r="GPR46" s="1248"/>
      <c r="GPS46" s="1248"/>
      <c r="GPT46" s="1248"/>
      <c r="GPU46" s="1248"/>
      <c r="GPV46" s="1248"/>
      <c r="GPW46" s="1248"/>
      <c r="GPX46" s="1248"/>
      <c r="GPY46" s="1248"/>
      <c r="GPZ46" s="1248"/>
      <c r="GQA46" s="1248"/>
      <c r="GQB46" s="1248"/>
      <c r="GQC46" s="1248"/>
      <c r="GQD46" s="1248"/>
      <c r="GQE46" s="1248"/>
      <c r="GQF46" s="1248"/>
      <c r="GQG46" s="1248"/>
      <c r="GQH46" s="1248"/>
      <c r="GQI46" s="1248"/>
      <c r="GQJ46" s="1248"/>
      <c r="GQK46" s="1248"/>
      <c r="GQL46" s="1248"/>
      <c r="GQM46" s="1248"/>
      <c r="GQN46" s="1248"/>
      <c r="GQO46" s="1248"/>
      <c r="GQP46" s="1248"/>
      <c r="GQQ46" s="1248"/>
      <c r="GQR46" s="1248"/>
      <c r="GQS46" s="1248"/>
      <c r="GQT46" s="1248"/>
      <c r="GQU46" s="1248"/>
      <c r="GQV46" s="1248"/>
      <c r="GQW46" s="1248"/>
      <c r="GQX46" s="1248"/>
      <c r="GQY46" s="1248"/>
      <c r="GQZ46" s="1248"/>
      <c r="GRA46" s="1248"/>
      <c r="GRB46" s="1248"/>
      <c r="GRC46" s="1248"/>
      <c r="GRD46" s="1248"/>
      <c r="GRE46" s="1248"/>
      <c r="GRF46" s="1248"/>
      <c r="GRG46" s="1248"/>
      <c r="GRH46" s="1248"/>
      <c r="GRI46" s="1248"/>
      <c r="GRJ46" s="1248"/>
      <c r="GRK46" s="1248"/>
      <c r="GRL46" s="1248"/>
      <c r="GRM46" s="1248"/>
      <c r="GRN46" s="1248"/>
      <c r="GRO46" s="1248"/>
      <c r="GRP46" s="1248"/>
      <c r="GRQ46" s="1248"/>
      <c r="GRR46" s="1248"/>
      <c r="GRS46" s="1248"/>
      <c r="GRT46" s="1248"/>
      <c r="GRU46" s="1248"/>
      <c r="GRV46" s="1248"/>
      <c r="GRW46" s="1248"/>
      <c r="GRX46" s="1248"/>
      <c r="GRY46" s="1248"/>
      <c r="GRZ46" s="1248"/>
      <c r="GSA46" s="1248"/>
      <c r="GSB46" s="1248"/>
      <c r="GSC46" s="1248"/>
      <c r="GSD46" s="1248"/>
      <c r="GSE46" s="1248"/>
      <c r="GSF46" s="1248"/>
      <c r="GSG46" s="1248"/>
      <c r="GSH46" s="1248"/>
      <c r="GSI46" s="1248"/>
      <c r="GSJ46" s="1248"/>
      <c r="GSK46" s="1248"/>
      <c r="GSL46" s="1248"/>
      <c r="GSM46" s="1248"/>
      <c r="GSN46" s="1248"/>
      <c r="GSO46" s="1248"/>
      <c r="GSP46" s="1248"/>
      <c r="GSQ46" s="1248"/>
      <c r="GSR46" s="1248"/>
      <c r="GSS46" s="1248"/>
      <c r="GST46" s="1248"/>
      <c r="GSU46" s="1248"/>
      <c r="GSV46" s="1248"/>
      <c r="GSW46" s="1248"/>
      <c r="GSX46" s="1248"/>
      <c r="GSY46" s="1248"/>
      <c r="GSZ46" s="1248"/>
      <c r="GTA46" s="1248"/>
      <c r="GTB46" s="1248"/>
      <c r="GTC46" s="1248"/>
      <c r="GTD46" s="1248"/>
      <c r="GTE46" s="1248"/>
      <c r="GTF46" s="1248"/>
      <c r="GTG46" s="1248"/>
      <c r="GTH46" s="1248"/>
      <c r="GTI46" s="1248"/>
      <c r="GTJ46" s="1248"/>
      <c r="GTK46" s="1248"/>
      <c r="GTL46" s="1248"/>
      <c r="GTM46" s="1248"/>
      <c r="GTN46" s="1248"/>
      <c r="GTO46" s="1248"/>
      <c r="GTP46" s="1248"/>
      <c r="GTQ46" s="1248"/>
      <c r="GTR46" s="1248"/>
      <c r="GTS46" s="1248"/>
      <c r="GTT46" s="1248"/>
      <c r="GTU46" s="1248"/>
      <c r="GTV46" s="1248"/>
      <c r="GTW46" s="1248"/>
      <c r="GTX46" s="1248"/>
      <c r="GTY46" s="1248"/>
      <c r="GTZ46" s="1248"/>
      <c r="GUA46" s="1248"/>
      <c r="GUB46" s="1248"/>
      <c r="GUC46" s="1248"/>
      <c r="GUD46" s="1248"/>
      <c r="GUE46" s="1248"/>
      <c r="GUF46" s="1248"/>
      <c r="GUG46" s="1248"/>
      <c r="GUH46" s="1248"/>
      <c r="GUI46" s="1248"/>
      <c r="GUJ46" s="1248"/>
      <c r="GUK46" s="1248"/>
      <c r="GUL46" s="1248"/>
      <c r="GUM46" s="1248"/>
      <c r="GUN46" s="1248"/>
      <c r="GUO46" s="1248"/>
      <c r="GUP46" s="1248"/>
      <c r="GUQ46" s="1248"/>
      <c r="GUR46" s="1248"/>
      <c r="GUS46" s="1248"/>
      <c r="GUT46" s="1248"/>
      <c r="GUU46" s="1248"/>
      <c r="GUV46" s="1248"/>
      <c r="GUW46" s="1248"/>
      <c r="GUX46" s="1248"/>
      <c r="GUY46" s="1248"/>
      <c r="GUZ46" s="1248"/>
      <c r="GVA46" s="1248"/>
      <c r="GVB46" s="1248"/>
      <c r="GVC46" s="1248"/>
      <c r="GVD46" s="1248"/>
      <c r="GVE46" s="1248"/>
      <c r="GVF46" s="1248"/>
      <c r="GVG46" s="1248"/>
      <c r="GVH46" s="1248"/>
      <c r="GVI46" s="1248"/>
      <c r="GVJ46" s="1248"/>
      <c r="GVK46" s="1248"/>
      <c r="GVL46" s="1248"/>
      <c r="GVM46" s="1248"/>
      <c r="GVN46" s="1248"/>
      <c r="GVO46" s="1248"/>
      <c r="GVP46" s="1248"/>
      <c r="GVQ46" s="1248"/>
      <c r="GVR46" s="1248"/>
      <c r="GVS46" s="1248"/>
      <c r="GVT46" s="1248"/>
      <c r="GVU46" s="1248"/>
      <c r="GVV46" s="1248"/>
      <c r="GVW46" s="1248"/>
      <c r="GVX46" s="1248"/>
      <c r="GVY46" s="1248"/>
      <c r="GVZ46" s="1248"/>
      <c r="GWA46" s="1248"/>
      <c r="GWB46" s="1248"/>
      <c r="GWC46" s="1248"/>
      <c r="GWD46" s="1248"/>
      <c r="GWE46" s="1248"/>
      <c r="GWF46" s="1248"/>
      <c r="GWG46" s="1248"/>
      <c r="GWH46" s="1248"/>
      <c r="GWI46" s="1248"/>
      <c r="GWJ46" s="1248"/>
      <c r="GWK46" s="1248"/>
      <c r="GWL46" s="1248"/>
      <c r="GWM46" s="1248"/>
      <c r="GWN46" s="1248"/>
      <c r="GWO46" s="1248"/>
      <c r="GWP46" s="1248"/>
      <c r="GWQ46" s="1248"/>
      <c r="GWR46" s="1248"/>
      <c r="GWS46" s="1248"/>
      <c r="GWT46" s="1248"/>
      <c r="GWU46" s="1248"/>
      <c r="GWV46" s="1248"/>
      <c r="GWW46" s="1248"/>
      <c r="GWX46" s="1248"/>
      <c r="GWY46" s="1248"/>
      <c r="GWZ46" s="1248"/>
      <c r="GXA46" s="1248"/>
      <c r="GXB46" s="1248"/>
      <c r="GXC46" s="1248"/>
      <c r="GXD46" s="1248"/>
      <c r="GXE46" s="1248"/>
      <c r="GXF46" s="1248"/>
      <c r="GXG46" s="1248"/>
      <c r="GXH46" s="1248"/>
      <c r="GXI46" s="1248"/>
      <c r="GXJ46" s="1248"/>
      <c r="GXK46" s="1248"/>
      <c r="GXL46" s="1248"/>
      <c r="GXM46" s="1248"/>
      <c r="GXN46" s="1248"/>
      <c r="GXO46" s="1248"/>
      <c r="GXP46" s="1248"/>
      <c r="GXQ46" s="1248"/>
      <c r="GXR46" s="1248"/>
      <c r="GXS46" s="1248"/>
      <c r="GXT46" s="1248"/>
      <c r="GXU46" s="1248"/>
      <c r="GXV46" s="1248"/>
      <c r="GXW46" s="1248"/>
      <c r="GXX46" s="1248"/>
      <c r="GXY46" s="1248"/>
      <c r="GXZ46" s="1248"/>
      <c r="GYA46" s="1248"/>
      <c r="GYB46" s="1248"/>
      <c r="GYC46" s="1248"/>
      <c r="GYD46" s="1248"/>
      <c r="GYE46" s="1248"/>
      <c r="GYF46" s="1248"/>
      <c r="GYG46" s="1248"/>
      <c r="GYH46" s="1248"/>
      <c r="GYI46" s="1248"/>
      <c r="GYJ46" s="1248"/>
      <c r="GYK46" s="1248"/>
      <c r="GYL46" s="1248"/>
      <c r="GYM46" s="1248"/>
      <c r="GYN46" s="1248"/>
      <c r="GYO46" s="1248"/>
      <c r="GYP46" s="1248"/>
      <c r="GYQ46" s="1248"/>
      <c r="GYR46" s="1248"/>
      <c r="GYS46" s="1248"/>
      <c r="GYT46" s="1248"/>
      <c r="GYU46" s="1248"/>
      <c r="GYV46" s="1248"/>
      <c r="GYW46" s="1248"/>
      <c r="GYX46" s="1248"/>
      <c r="GYY46" s="1248"/>
      <c r="GYZ46" s="1248"/>
      <c r="GZA46" s="1248"/>
      <c r="GZB46" s="1248"/>
      <c r="GZC46" s="1248"/>
      <c r="GZD46" s="1248"/>
      <c r="GZE46" s="1248"/>
      <c r="GZF46" s="1248"/>
      <c r="GZG46" s="1248"/>
      <c r="GZH46" s="1248"/>
      <c r="GZI46" s="1248"/>
      <c r="GZJ46" s="1248"/>
      <c r="GZK46" s="1248"/>
      <c r="GZL46" s="1248"/>
      <c r="GZM46" s="1248"/>
      <c r="GZN46" s="1248"/>
      <c r="GZO46" s="1248"/>
      <c r="GZP46" s="1248"/>
      <c r="GZQ46" s="1248"/>
      <c r="GZR46" s="1248"/>
      <c r="GZS46" s="1248"/>
      <c r="GZT46" s="1248"/>
      <c r="GZU46" s="1248"/>
      <c r="GZV46" s="1248"/>
      <c r="GZW46" s="1248"/>
      <c r="GZX46" s="1248"/>
      <c r="GZY46" s="1248"/>
      <c r="GZZ46" s="1248"/>
      <c r="HAA46" s="1248"/>
      <c r="HAB46" s="1248"/>
      <c r="HAC46" s="1248"/>
      <c r="HAD46" s="1248"/>
      <c r="HAE46" s="1248"/>
      <c r="HAF46" s="1248"/>
      <c r="HAG46" s="1248"/>
      <c r="HAH46" s="1248"/>
      <c r="HAI46" s="1248"/>
      <c r="HAJ46" s="1248"/>
      <c r="HAK46" s="1248"/>
      <c r="HAL46" s="1248"/>
      <c r="HAM46" s="1248"/>
      <c r="HAN46" s="1248"/>
      <c r="HAO46" s="1248"/>
      <c r="HAP46" s="1248"/>
      <c r="HAQ46" s="1248"/>
      <c r="HAR46" s="1248"/>
      <c r="HAS46" s="1248"/>
      <c r="HAT46" s="1248"/>
      <c r="HAU46" s="1248"/>
      <c r="HAV46" s="1248"/>
      <c r="HAW46" s="1248"/>
      <c r="HAX46" s="1248"/>
      <c r="HAY46" s="1248"/>
      <c r="HAZ46" s="1248"/>
      <c r="HBA46" s="1248"/>
      <c r="HBB46" s="1248"/>
      <c r="HBC46" s="1248"/>
      <c r="HBD46" s="1248"/>
      <c r="HBE46" s="1248"/>
      <c r="HBF46" s="1248"/>
      <c r="HBG46" s="1248"/>
      <c r="HBH46" s="1248"/>
      <c r="HBI46" s="1248"/>
      <c r="HBJ46" s="1248"/>
      <c r="HBK46" s="1248"/>
      <c r="HBL46" s="1248"/>
      <c r="HBM46" s="1248"/>
      <c r="HBN46" s="1248"/>
      <c r="HBO46" s="1248"/>
      <c r="HBP46" s="1248"/>
      <c r="HBQ46" s="1248"/>
      <c r="HBR46" s="1248"/>
      <c r="HBS46" s="1248"/>
      <c r="HBT46" s="1248"/>
      <c r="HBU46" s="1248"/>
      <c r="HBV46" s="1248"/>
      <c r="HBW46" s="1248"/>
      <c r="HBX46" s="1248"/>
      <c r="HBY46" s="1248"/>
      <c r="HBZ46" s="1248"/>
      <c r="HCA46" s="1248"/>
      <c r="HCB46" s="1248"/>
      <c r="HCC46" s="1248"/>
      <c r="HCD46" s="1248"/>
      <c r="HCE46" s="1248"/>
      <c r="HCF46" s="1248"/>
      <c r="HCG46" s="1248"/>
      <c r="HCH46" s="1248"/>
      <c r="HCI46" s="1248"/>
      <c r="HCJ46" s="1248"/>
      <c r="HCK46" s="1248"/>
      <c r="HCL46" s="1248"/>
      <c r="HCM46" s="1248"/>
      <c r="HCN46" s="1248"/>
      <c r="HCO46" s="1248"/>
      <c r="HCP46" s="1248"/>
      <c r="HCQ46" s="1248"/>
      <c r="HCR46" s="1248"/>
      <c r="HCS46" s="1248"/>
      <c r="HCT46" s="1248"/>
      <c r="HCU46" s="1248"/>
      <c r="HCV46" s="1248"/>
      <c r="HCW46" s="1248"/>
      <c r="HCX46" s="1248"/>
      <c r="HCY46" s="1248"/>
      <c r="HCZ46" s="1248"/>
      <c r="HDA46" s="1248"/>
      <c r="HDB46" s="1248"/>
      <c r="HDC46" s="1248"/>
      <c r="HDD46" s="1248"/>
      <c r="HDE46" s="1248"/>
      <c r="HDF46" s="1248"/>
      <c r="HDG46" s="1248"/>
      <c r="HDH46" s="1248"/>
      <c r="HDI46" s="1248"/>
      <c r="HDJ46" s="1248"/>
      <c r="HDK46" s="1248"/>
      <c r="HDL46" s="1248"/>
      <c r="HDM46" s="1248"/>
      <c r="HDN46" s="1248"/>
      <c r="HDO46" s="1248"/>
      <c r="HDP46" s="1248"/>
      <c r="HDQ46" s="1248"/>
      <c r="HDR46" s="1248"/>
      <c r="HDS46" s="1248"/>
      <c r="HDT46" s="1248"/>
      <c r="HDU46" s="1248"/>
      <c r="HDV46" s="1248"/>
      <c r="HDW46" s="1248"/>
      <c r="HDX46" s="1248"/>
      <c r="HDY46" s="1248"/>
      <c r="HDZ46" s="1248"/>
      <c r="HEA46" s="1248"/>
      <c r="HEB46" s="1248"/>
      <c r="HEC46" s="1248"/>
      <c r="HED46" s="1248"/>
      <c r="HEE46" s="1248"/>
      <c r="HEF46" s="1248"/>
      <c r="HEG46" s="1248"/>
      <c r="HEH46" s="1248"/>
      <c r="HEI46" s="1248"/>
      <c r="HEJ46" s="1248"/>
      <c r="HEK46" s="1248"/>
      <c r="HEL46" s="1248"/>
      <c r="HEM46" s="1248"/>
      <c r="HEN46" s="1248"/>
      <c r="HEO46" s="1248"/>
      <c r="HEP46" s="1248"/>
      <c r="HEQ46" s="1248"/>
      <c r="HER46" s="1248"/>
      <c r="HES46" s="1248"/>
      <c r="HET46" s="1248"/>
      <c r="HEU46" s="1248"/>
      <c r="HEV46" s="1248"/>
      <c r="HEW46" s="1248"/>
      <c r="HEX46" s="1248"/>
      <c r="HEY46" s="1248"/>
      <c r="HEZ46" s="1248"/>
      <c r="HFA46" s="1248"/>
      <c r="HFB46" s="1248"/>
      <c r="HFC46" s="1248"/>
      <c r="HFD46" s="1248"/>
      <c r="HFE46" s="1248"/>
      <c r="HFF46" s="1248"/>
      <c r="HFG46" s="1248"/>
      <c r="HFH46" s="1248"/>
      <c r="HFI46" s="1248"/>
      <c r="HFJ46" s="1248"/>
      <c r="HFK46" s="1248"/>
      <c r="HFL46" s="1248"/>
      <c r="HFM46" s="1248"/>
      <c r="HFN46" s="1248"/>
      <c r="HFO46" s="1248"/>
      <c r="HFP46" s="1248"/>
      <c r="HFQ46" s="1248"/>
      <c r="HFR46" s="1248"/>
      <c r="HFS46" s="1248"/>
      <c r="HFT46" s="1248"/>
      <c r="HFU46" s="1248"/>
      <c r="HFV46" s="1248"/>
      <c r="HFW46" s="1248"/>
      <c r="HFX46" s="1248"/>
      <c r="HFY46" s="1248"/>
      <c r="HFZ46" s="1248"/>
      <c r="HGA46" s="1248"/>
      <c r="HGB46" s="1248"/>
      <c r="HGC46" s="1248"/>
      <c r="HGD46" s="1248"/>
      <c r="HGE46" s="1248"/>
      <c r="HGF46" s="1248"/>
      <c r="HGG46" s="1248"/>
      <c r="HGH46" s="1248"/>
      <c r="HGI46" s="1248"/>
      <c r="HGJ46" s="1248"/>
      <c r="HGK46" s="1248"/>
      <c r="HGL46" s="1248"/>
      <c r="HGM46" s="1248"/>
      <c r="HGN46" s="1248"/>
      <c r="HGO46" s="1248"/>
      <c r="HGP46" s="1248"/>
      <c r="HGQ46" s="1248"/>
      <c r="HGR46" s="1248"/>
      <c r="HGS46" s="1248"/>
      <c r="HGT46" s="1248"/>
      <c r="HGU46" s="1248"/>
      <c r="HGV46" s="1248"/>
      <c r="HGW46" s="1248"/>
      <c r="HGX46" s="1248"/>
      <c r="HGY46" s="1248"/>
      <c r="HGZ46" s="1248"/>
      <c r="HHA46" s="1248"/>
      <c r="HHB46" s="1248"/>
      <c r="HHC46" s="1248"/>
      <c r="HHD46" s="1248"/>
      <c r="HHE46" s="1248"/>
      <c r="HHF46" s="1248"/>
      <c r="HHG46" s="1248"/>
      <c r="HHH46" s="1248"/>
      <c r="HHI46" s="1248"/>
      <c r="HHJ46" s="1248"/>
      <c r="HHK46" s="1248"/>
      <c r="HHL46" s="1248"/>
      <c r="HHM46" s="1248"/>
      <c r="HHN46" s="1248"/>
      <c r="HHO46" s="1248"/>
      <c r="HHP46" s="1248"/>
      <c r="HHQ46" s="1248"/>
      <c r="HHR46" s="1248"/>
      <c r="HHS46" s="1248"/>
      <c r="HHT46" s="1248"/>
      <c r="HHU46" s="1248"/>
      <c r="HHV46" s="1248"/>
      <c r="HHW46" s="1248"/>
      <c r="HHX46" s="1248"/>
      <c r="HHY46" s="1248"/>
      <c r="HHZ46" s="1248"/>
      <c r="HIA46" s="1248"/>
      <c r="HIB46" s="1248"/>
      <c r="HIC46" s="1248"/>
      <c r="HID46" s="1248"/>
      <c r="HIE46" s="1248"/>
      <c r="HIF46" s="1248"/>
      <c r="HIG46" s="1248"/>
      <c r="HIH46" s="1248"/>
      <c r="HII46" s="1248"/>
      <c r="HIJ46" s="1248"/>
      <c r="HIK46" s="1248"/>
      <c r="HIL46" s="1248"/>
      <c r="HIM46" s="1248"/>
      <c r="HIN46" s="1248"/>
      <c r="HIO46" s="1248"/>
      <c r="HIP46" s="1248"/>
      <c r="HIQ46" s="1248"/>
      <c r="HIR46" s="1248"/>
      <c r="HIS46" s="1248"/>
      <c r="HIT46" s="1248"/>
      <c r="HIU46" s="1248"/>
      <c r="HIV46" s="1248"/>
      <c r="HIW46" s="1248"/>
      <c r="HIX46" s="1248"/>
      <c r="HIY46" s="1248"/>
      <c r="HIZ46" s="1248"/>
      <c r="HJA46" s="1248"/>
      <c r="HJB46" s="1248"/>
      <c r="HJC46" s="1248"/>
      <c r="HJD46" s="1248"/>
      <c r="HJE46" s="1248"/>
      <c r="HJF46" s="1248"/>
      <c r="HJG46" s="1248"/>
      <c r="HJH46" s="1248"/>
      <c r="HJI46" s="1248"/>
      <c r="HJJ46" s="1248"/>
      <c r="HJK46" s="1248"/>
      <c r="HJL46" s="1248"/>
      <c r="HJM46" s="1248"/>
      <c r="HJN46" s="1248"/>
      <c r="HJO46" s="1248"/>
      <c r="HJP46" s="1248"/>
      <c r="HJQ46" s="1248"/>
      <c r="HJR46" s="1248"/>
      <c r="HJS46" s="1248"/>
      <c r="HJT46" s="1248"/>
      <c r="HJU46" s="1248"/>
      <c r="HJV46" s="1248"/>
      <c r="HJW46" s="1248"/>
      <c r="HJX46" s="1248"/>
      <c r="HJY46" s="1248"/>
      <c r="HJZ46" s="1248"/>
      <c r="HKA46" s="1248"/>
      <c r="HKB46" s="1248"/>
      <c r="HKC46" s="1248"/>
      <c r="HKD46" s="1248"/>
      <c r="HKE46" s="1248"/>
      <c r="HKF46" s="1248"/>
      <c r="HKG46" s="1248"/>
      <c r="HKH46" s="1248"/>
      <c r="HKI46" s="1248"/>
      <c r="HKJ46" s="1248"/>
      <c r="HKK46" s="1248"/>
      <c r="HKL46" s="1248"/>
      <c r="HKM46" s="1248"/>
      <c r="HKN46" s="1248"/>
      <c r="HKO46" s="1248"/>
      <c r="HKP46" s="1248"/>
      <c r="HKQ46" s="1248"/>
      <c r="HKR46" s="1248"/>
      <c r="HKS46" s="1248"/>
      <c r="HKT46" s="1248"/>
      <c r="HKU46" s="1248"/>
      <c r="HKV46" s="1248"/>
      <c r="HKW46" s="1248"/>
      <c r="HKX46" s="1248"/>
      <c r="HKY46" s="1248"/>
      <c r="HKZ46" s="1248"/>
      <c r="HLA46" s="1248"/>
      <c r="HLB46" s="1248"/>
      <c r="HLC46" s="1248"/>
      <c r="HLD46" s="1248"/>
      <c r="HLE46" s="1248"/>
      <c r="HLF46" s="1248"/>
      <c r="HLG46" s="1248"/>
      <c r="HLH46" s="1248"/>
      <c r="HLI46" s="1248"/>
      <c r="HLJ46" s="1248"/>
      <c r="HLK46" s="1248"/>
      <c r="HLL46" s="1248"/>
      <c r="HLM46" s="1248"/>
      <c r="HLN46" s="1248"/>
      <c r="HLO46" s="1248"/>
      <c r="HLP46" s="1248"/>
      <c r="HLQ46" s="1248"/>
      <c r="HLR46" s="1248"/>
      <c r="HLS46" s="1248"/>
      <c r="HLT46" s="1248"/>
      <c r="HLU46" s="1248"/>
      <c r="HLV46" s="1248"/>
      <c r="HLW46" s="1248"/>
      <c r="HLX46" s="1248"/>
      <c r="HLY46" s="1248"/>
      <c r="HLZ46" s="1248"/>
      <c r="HMA46" s="1248"/>
      <c r="HMB46" s="1248"/>
      <c r="HMC46" s="1248"/>
      <c r="HMD46" s="1248"/>
      <c r="HME46" s="1248"/>
      <c r="HMF46" s="1248"/>
      <c r="HMG46" s="1248"/>
      <c r="HMH46" s="1248"/>
      <c r="HMI46" s="1248"/>
      <c r="HMJ46" s="1248"/>
      <c r="HMK46" s="1248"/>
      <c r="HML46" s="1248"/>
      <c r="HMM46" s="1248"/>
      <c r="HMN46" s="1248"/>
      <c r="HMO46" s="1248"/>
      <c r="HMP46" s="1248"/>
      <c r="HMQ46" s="1248"/>
      <c r="HMR46" s="1248"/>
      <c r="HMS46" s="1248"/>
      <c r="HMT46" s="1248"/>
      <c r="HMU46" s="1248"/>
      <c r="HMV46" s="1248"/>
      <c r="HMW46" s="1248"/>
      <c r="HMX46" s="1248"/>
      <c r="HMY46" s="1248"/>
      <c r="HMZ46" s="1248"/>
      <c r="HNA46" s="1248"/>
      <c r="HNB46" s="1248"/>
      <c r="HNC46" s="1248"/>
      <c r="HND46" s="1248"/>
      <c r="HNE46" s="1248"/>
      <c r="HNF46" s="1248"/>
      <c r="HNG46" s="1248"/>
      <c r="HNH46" s="1248"/>
      <c r="HNI46" s="1248"/>
      <c r="HNJ46" s="1248"/>
      <c r="HNK46" s="1248"/>
      <c r="HNL46" s="1248"/>
      <c r="HNM46" s="1248"/>
      <c r="HNN46" s="1248"/>
      <c r="HNO46" s="1248"/>
      <c r="HNP46" s="1248"/>
      <c r="HNQ46" s="1248"/>
      <c r="HNR46" s="1248"/>
      <c r="HNS46" s="1248"/>
      <c r="HNT46" s="1248"/>
      <c r="HNU46" s="1248"/>
      <c r="HNV46" s="1248"/>
      <c r="HNW46" s="1248"/>
      <c r="HNX46" s="1248"/>
      <c r="HNY46" s="1248"/>
      <c r="HNZ46" s="1248"/>
      <c r="HOA46" s="1248"/>
      <c r="HOB46" s="1248"/>
      <c r="HOC46" s="1248"/>
      <c r="HOD46" s="1248"/>
      <c r="HOE46" s="1248"/>
      <c r="HOF46" s="1248"/>
      <c r="HOG46" s="1248"/>
      <c r="HOH46" s="1248"/>
      <c r="HOI46" s="1248"/>
      <c r="HOJ46" s="1248"/>
      <c r="HOK46" s="1248"/>
      <c r="HOL46" s="1248"/>
      <c r="HOM46" s="1248"/>
      <c r="HON46" s="1248"/>
      <c r="HOO46" s="1248"/>
      <c r="HOP46" s="1248"/>
      <c r="HOQ46" s="1248"/>
      <c r="HOR46" s="1248"/>
      <c r="HOS46" s="1248"/>
      <c r="HOT46" s="1248"/>
      <c r="HOU46" s="1248"/>
      <c r="HOV46" s="1248"/>
      <c r="HOW46" s="1248"/>
      <c r="HOX46" s="1248"/>
      <c r="HOY46" s="1248"/>
      <c r="HOZ46" s="1248"/>
      <c r="HPA46" s="1248"/>
      <c r="HPB46" s="1248"/>
      <c r="HPC46" s="1248"/>
      <c r="HPD46" s="1248"/>
      <c r="HPE46" s="1248"/>
      <c r="HPF46" s="1248"/>
      <c r="HPG46" s="1248"/>
      <c r="HPH46" s="1248"/>
      <c r="HPI46" s="1248"/>
      <c r="HPJ46" s="1248"/>
      <c r="HPK46" s="1248"/>
      <c r="HPL46" s="1248"/>
      <c r="HPM46" s="1248"/>
      <c r="HPN46" s="1248"/>
      <c r="HPO46" s="1248"/>
      <c r="HPP46" s="1248"/>
      <c r="HPQ46" s="1248"/>
      <c r="HPR46" s="1248"/>
      <c r="HPS46" s="1248"/>
      <c r="HPT46" s="1248"/>
      <c r="HPU46" s="1248"/>
      <c r="HPV46" s="1248"/>
      <c r="HPW46" s="1248"/>
      <c r="HPX46" s="1248"/>
      <c r="HPY46" s="1248"/>
      <c r="HPZ46" s="1248"/>
      <c r="HQA46" s="1248"/>
      <c r="HQB46" s="1248"/>
      <c r="HQC46" s="1248"/>
      <c r="HQD46" s="1248"/>
      <c r="HQE46" s="1248"/>
      <c r="HQF46" s="1248"/>
      <c r="HQG46" s="1248"/>
      <c r="HQH46" s="1248"/>
      <c r="HQI46" s="1248"/>
      <c r="HQJ46" s="1248"/>
      <c r="HQK46" s="1248"/>
      <c r="HQL46" s="1248"/>
      <c r="HQM46" s="1248"/>
      <c r="HQN46" s="1248"/>
      <c r="HQO46" s="1248"/>
      <c r="HQP46" s="1248"/>
      <c r="HQQ46" s="1248"/>
      <c r="HQR46" s="1248"/>
      <c r="HQS46" s="1248"/>
      <c r="HQT46" s="1248"/>
      <c r="HQU46" s="1248"/>
      <c r="HQV46" s="1248"/>
      <c r="HQW46" s="1248"/>
      <c r="HQX46" s="1248"/>
      <c r="HQY46" s="1248"/>
      <c r="HQZ46" s="1248"/>
      <c r="HRA46" s="1248"/>
      <c r="HRB46" s="1248"/>
      <c r="HRC46" s="1248"/>
      <c r="HRD46" s="1248"/>
      <c r="HRE46" s="1248"/>
      <c r="HRF46" s="1248"/>
      <c r="HRG46" s="1248"/>
      <c r="HRH46" s="1248"/>
      <c r="HRI46" s="1248"/>
      <c r="HRJ46" s="1248"/>
      <c r="HRK46" s="1248"/>
      <c r="HRL46" s="1248"/>
      <c r="HRM46" s="1248"/>
      <c r="HRN46" s="1248"/>
      <c r="HRO46" s="1248"/>
      <c r="HRP46" s="1248"/>
      <c r="HRQ46" s="1248"/>
      <c r="HRR46" s="1248"/>
      <c r="HRS46" s="1248"/>
      <c r="HRT46" s="1248"/>
      <c r="HRU46" s="1248"/>
      <c r="HRV46" s="1248"/>
      <c r="HRW46" s="1248"/>
      <c r="HRX46" s="1248"/>
      <c r="HRY46" s="1248"/>
      <c r="HRZ46" s="1248"/>
      <c r="HSA46" s="1248"/>
      <c r="HSB46" s="1248"/>
      <c r="HSC46" s="1248"/>
      <c r="HSD46" s="1248"/>
      <c r="HSE46" s="1248"/>
      <c r="HSF46" s="1248"/>
      <c r="HSG46" s="1248"/>
      <c r="HSH46" s="1248"/>
      <c r="HSI46" s="1248"/>
      <c r="HSJ46" s="1248"/>
      <c r="HSK46" s="1248"/>
      <c r="HSL46" s="1248"/>
      <c r="HSM46" s="1248"/>
      <c r="HSN46" s="1248"/>
      <c r="HSO46" s="1248"/>
      <c r="HSP46" s="1248"/>
      <c r="HSQ46" s="1248"/>
      <c r="HSR46" s="1248"/>
      <c r="HSS46" s="1248"/>
      <c r="HST46" s="1248"/>
      <c r="HSU46" s="1248"/>
      <c r="HSV46" s="1248"/>
      <c r="HSW46" s="1248"/>
      <c r="HSX46" s="1248"/>
      <c r="HSY46" s="1248"/>
      <c r="HSZ46" s="1248"/>
      <c r="HTA46" s="1248"/>
      <c r="HTB46" s="1248"/>
      <c r="HTC46" s="1248"/>
      <c r="HTD46" s="1248"/>
      <c r="HTE46" s="1248"/>
      <c r="HTF46" s="1248"/>
      <c r="HTG46" s="1248"/>
      <c r="HTH46" s="1248"/>
      <c r="HTI46" s="1248"/>
      <c r="HTJ46" s="1248"/>
      <c r="HTK46" s="1248"/>
      <c r="HTL46" s="1248"/>
      <c r="HTM46" s="1248"/>
      <c r="HTN46" s="1248"/>
      <c r="HTO46" s="1248"/>
      <c r="HTP46" s="1248"/>
      <c r="HTQ46" s="1248"/>
      <c r="HTR46" s="1248"/>
      <c r="HTS46" s="1248"/>
      <c r="HTT46" s="1248"/>
      <c r="HTU46" s="1248"/>
      <c r="HTV46" s="1248"/>
      <c r="HTW46" s="1248"/>
      <c r="HTX46" s="1248"/>
      <c r="HTY46" s="1248"/>
      <c r="HTZ46" s="1248"/>
      <c r="HUA46" s="1248"/>
      <c r="HUB46" s="1248"/>
      <c r="HUC46" s="1248"/>
      <c r="HUD46" s="1248"/>
      <c r="HUE46" s="1248"/>
      <c r="HUF46" s="1248"/>
      <c r="HUG46" s="1248"/>
      <c r="HUH46" s="1248"/>
      <c r="HUI46" s="1248"/>
      <c r="HUJ46" s="1248"/>
      <c r="HUK46" s="1248"/>
      <c r="HUL46" s="1248"/>
      <c r="HUM46" s="1248"/>
      <c r="HUN46" s="1248"/>
      <c r="HUO46" s="1248"/>
      <c r="HUP46" s="1248"/>
      <c r="HUQ46" s="1248"/>
      <c r="HUR46" s="1248"/>
      <c r="HUS46" s="1248"/>
      <c r="HUT46" s="1248"/>
      <c r="HUU46" s="1248"/>
      <c r="HUV46" s="1248"/>
      <c r="HUW46" s="1248"/>
      <c r="HUX46" s="1248"/>
      <c r="HUY46" s="1248"/>
      <c r="HUZ46" s="1248"/>
      <c r="HVA46" s="1248"/>
      <c r="HVB46" s="1248"/>
      <c r="HVC46" s="1248"/>
      <c r="HVD46" s="1248"/>
      <c r="HVE46" s="1248"/>
      <c r="HVF46" s="1248"/>
      <c r="HVG46" s="1248"/>
      <c r="HVH46" s="1248"/>
      <c r="HVI46" s="1248"/>
      <c r="HVJ46" s="1248"/>
      <c r="HVK46" s="1248"/>
      <c r="HVL46" s="1248"/>
      <c r="HVM46" s="1248"/>
      <c r="HVN46" s="1248"/>
      <c r="HVO46" s="1248"/>
      <c r="HVP46" s="1248"/>
      <c r="HVQ46" s="1248"/>
      <c r="HVR46" s="1248"/>
      <c r="HVS46" s="1248"/>
      <c r="HVT46" s="1248"/>
      <c r="HVU46" s="1248"/>
      <c r="HVV46" s="1248"/>
      <c r="HVW46" s="1248"/>
      <c r="HVX46" s="1248"/>
      <c r="HVY46" s="1248"/>
      <c r="HVZ46" s="1248"/>
      <c r="HWA46" s="1248"/>
      <c r="HWB46" s="1248"/>
      <c r="HWC46" s="1248"/>
      <c r="HWD46" s="1248"/>
      <c r="HWE46" s="1248"/>
      <c r="HWF46" s="1248"/>
      <c r="HWG46" s="1248"/>
      <c r="HWH46" s="1248"/>
      <c r="HWI46" s="1248"/>
      <c r="HWJ46" s="1248"/>
      <c r="HWK46" s="1248"/>
      <c r="HWL46" s="1248"/>
      <c r="HWM46" s="1248"/>
      <c r="HWN46" s="1248"/>
      <c r="HWO46" s="1248"/>
      <c r="HWP46" s="1248"/>
      <c r="HWQ46" s="1248"/>
      <c r="HWR46" s="1248"/>
      <c r="HWS46" s="1248"/>
      <c r="HWT46" s="1248"/>
      <c r="HWU46" s="1248"/>
      <c r="HWV46" s="1248"/>
      <c r="HWW46" s="1248"/>
      <c r="HWX46" s="1248"/>
      <c r="HWY46" s="1248"/>
      <c r="HWZ46" s="1248"/>
      <c r="HXA46" s="1248"/>
      <c r="HXB46" s="1248"/>
      <c r="HXC46" s="1248"/>
      <c r="HXD46" s="1248"/>
      <c r="HXE46" s="1248"/>
      <c r="HXF46" s="1248"/>
      <c r="HXG46" s="1248"/>
      <c r="HXH46" s="1248"/>
      <c r="HXI46" s="1248"/>
      <c r="HXJ46" s="1248"/>
      <c r="HXK46" s="1248"/>
      <c r="HXL46" s="1248"/>
      <c r="HXM46" s="1248"/>
      <c r="HXN46" s="1248"/>
      <c r="HXO46" s="1248"/>
      <c r="HXP46" s="1248"/>
      <c r="HXQ46" s="1248"/>
      <c r="HXR46" s="1248"/>
      <c r="HXS46" s="1248"/>
      <c r="HXT46" s="1248"/>
      <c r="HXU46" s="1248"/>
      <c r="HXV46" s="1248"/>
      <c r="HXW46" s="1248"/>
      <c r="HXX46" s="1248"/>
      <c r="HXY46" s="1248"/>
      <c r="HXZ46" s="1248"/>
      <c r="HYA46" s="1248"/>
      <c r="HYB46" s="1248"/>
      <c r="HYC46" s="1248"/>
      <c r="HYD46" s="1248"/>
      <c r="HYE46" s="1248"/>
      <c r="HYF46" s="1248"/>
      <c r="HYG46" s="1248"/>
      <c r="HYH46" s="1248"/>
      <c r="HYI46" s="1248"/>
      <c r="HYJ46" s="1248"/>
      <c r="HYK46" s="1248"/>
      <c r="HYL46" s="1248"/>
      <c r="HYM46" s="1248"/>
      <c r="HYN46" s="1248"/>
      <c r="HYO46" s="1248"/>
      <c r="HYP46" s="1248"/>
      <c r="HYQ46" s="1248"/>
      <c r="HYR46" s="1248"/>
      <c r="HYS46" s="1248"/>
      <c r="HYT46" s="1248"/>
      <c r="HYU46" s="1248"/>
      <c r="HYV46" s="1248"/>
      <c r="HYW46" s="1248"/>
      <c r="HYX46" s="1248"/>
      <c r="HYY46" s="1248"/>
      <c r="HYZ46" s="1248"/>
      <c r="HZA46" s="1248"/>
      <c r="HZB46" s="1248"/>
      <c r="HZC46" s="1248"/>
      <c r="HZD46" s="1248"/>
      <c r="HZE46" s="1248"/>
      <c r="HZF46" s="1248"/>
      <c r="HZG46" s="1248"/>
      <c r="HZH46" s="1248"/>
      <c r="HZI46" s="1248"/>
      <c r="HZJ46" s="1248"/>
      <c r="HZK46" s="1248"/>
      <c r="HZL46" s="1248"/>
      <c r="HZM46" s="1248"/>
      <c r="HZN46" s="1248"/>
      <c r="HZO46" s="1248"/>
      <c r="HZP46" s="1248"/>
      <c r="HZQ46" s="1248"/>
      <c r="HZR46" s="1248"/>
      <c r="HZS46" s="1248"/>
      <c r="HZT46" s="1248"/>
      <c r="HZU46" s="1248"/>
      <c r="HZV46" s="1248"/>
      <c r="HZW46" s="1248"/>
      <c r="HZX46" s="1248"/>
      <c r="HZY46" s="1248"/>
      <c r="HZZ46" s="1248"/>
      <c r="IAA46" s="1248"/>
      <c r="IAB46" s="1248"/>
      <c r="IAC46" s="1248"/>
      <c r="IAD46" s="1248"/>
      <c r="IAE46" s="1248"/>
      <c r="IAF46" s="1248"/>
      <c r="IAG46" s="1248"/>
      <c r="IAH46" s="1248"/>
      <c r="IAI46" s="1248"/>
      <c r="IAJ46" s="1248"/>
      <c r="IAK46" s="1248"/>
      <c r="IAL46" s="1248"/>
      <c r="IAM46" s="1248"/>
      <c r="IAN46" s="1248"/>
      <c r="IAO46" s="1248"/>
      <c r="IAP46" s="1248"/>
      <c r="IAQ46" s="1248"/>
      <c r="IAR46" s="1248"/>
      <c r="IAS46" s="1248"/>
      <c r="IAT46" s="1248"/>
      <c r="IAU46" s="1248"/>
      <c r="IAV46" s="1248"/>
      <c r="IAW46" s="1248"/>
      <c r="IAX46" s="1248"/>
      <c r="IAY46" s="1248"/>
      <c r="IAZ46" s="1248"/>
      <c r="IBA46" s="1248"/>
      <c r="IBB46" s="1248"/>
      <c r="IBC46" s="1248"/>
      <c r="IBD46" s="1248"/>
      <c r="IBE46" s="1248"/>
      <c r="IBF46" s="1248"/>
      <c r="IBG46" s="1248"/>
      <c r="IBH46" s="1248"/>
      <c r="IBI46" s="1248"/>
      <c r="IBJ46" s="1248"/>
      <c r="IBK46" s="1248"/>
      <c r="IBL46" s="1248"/>
      <c r="IBM46" s="1248"/>
      <c r="IBN46" s="1248"/>
      <c r="IBO46" s="1248"/>
      <c r="IBP46" s="1248"/>
      <c r="IBQ46" s="1248"/>
      <c r="IBR46" s="1248"/>
      <c r="IBS46" s="1248"/>
      <c r="IBT46" s="1248"/>
      <c r="IBU46" s="1248"/>
      <c r="IBV46" s="1248"/>
      <c r="IBW46" s="1248"/>
      <c r="IBX46" s="1248"/>
      <c r="IBY46" s="1248"/>
      <c r="IBZ46" s="1248"/>
      <c r="ICA46" s="1248"/>
      <c r="ICB46" s="1248"/>
      <c r="ICC46" s="1248"/>
      <c r="ICD46" s="1248"/>
      <c r="ICE46" s="1248"/>
      <c r="ICF46" s="1248"/>
      <c r="ICG46" s="1248"/>
      <c r="ICH46" s="1248"/>
      <c r="ICI46" s="1248"/>
      <c r="ICJ46" s="1248"/>
      <c r="ICK46" s="1248"/>
      <c r="ICL46" s="1248"/>
      <c r="ICM46" s="1248"/>
      <c r="ICN46" s="1248"/>
      <c r="ICO46" s="1248"/>
      <c r="ICP46" s="1248"/>
      <c r="ICQ46" s="1248"/>
      <c r="ICR46" s="1248"/>
      <c r="ICS46" s="1248"/>
      <c r="ICT46" s="1248"/>
      <c r="ICU46" s="1248"/>
      <c r="ICV46" s="1248"/>
      <c r="ICW46" s="1248"/>
      <c r="ICX46" s="1248"/>
      <c r="ICY46" s="1248"/>
      <c r="ICZ46" s="1248"/>
      <c r="IDA46" s="1248"/>
      <c r="IDB46" s="1248"/>
      <c r="IDC46" s="1248"/>
      <c r="IDD46" s="1248"/>
      <c r="IDE46" s="1248"/>
      <c r="IDF46" s="1248"/>
      <c r="IDG46" s="1248"/>
      <c r="IDH46" s="1248"/>
      <c r="IDI46" s="1248"/>
      <c r="IDJ46" s="1248"/>
      <c r="IDK46" s="1248"/>
      <c r="IDL46" s="1248"/>
      <c r="IDM46" s="1248"/>
      <c r="IDN46" s="1248"/>
      <c r="IDO46" s="1248"/>
      <c r="IDP46" s="1248"/>
      <c r="IDQ46" s="1248"/>
      <c r="IDR46" s="1248"/>
      <c r="IDS46" s="1248"/>
      <c r="IDT46" s="1248"/>
      <c r="IDU46" s="1248"/>
      <c r="IDV46" s="1248"/>
      <c r="IDW46" s="1248"/>
      <c r="IDX46" s="1248"/>
      <c r="IDY46" s="1248"/>
      <c r="IDZ46" s="1248"/>
      <c r="IEA46" s="1248"/>
      <c r="IEB46" s="1248"/>
      <c r="IEC46" s="1248"/>
      <c r="IED46" s="1248"/>
      <c r="IEE46" s="1248"/>
      <c r="IEF46" s="1248"/>
      <c r="IEG46" s="1248"/>
      <c r="IEH46" s="1248"/>
      <c r="IEI46" s="1248"/>
      <c r="IEJ46" s="1248"/>
      <c r="IEK46" s="1248"/>
      <c r="IEL46" s="1248"/>
      <c r="IEM46" s="1248"/>
      <c r="IEN46" s="1248"/>
      <c r="IEO46" s="1248"/>
      <c r="IEP46" s="1248"/>
      <c r="IEQ46" s="1248"/>
      <c r="IER46" s="1248"/>
      <c r="IES46" s="1248"/>
      <c r="IET46" s="1248"/>
      <c r="IEU46" s="1248"/>
      <c r="IEV46" s="1248"/>
      <c r="IEW46" s="1248"/>
      <c r="IEX46" s="1248"/>
      <c r="IEY46" s="1248"/>
      <c r="IEZ46" s="1248"/>
      <c r="IFA46" s="1248"/>
      <c r="IFB46" s="1248"/>
      <c r="IFC46" s="1248"/>
      <c r="IFD46" s="1248"/>
      <c r="IFE46" s="1248"/>
      <c r="IFF46" s="1248"/>
      <c r="IFG46" s="1248"/>
      <c r="IFH46" s="1248"/>
      <c r="IFI46" s="1248"/>
      <c r="IFJ46" s="1248"/>
      <c r="IFK46" s="1248"/>
      <c r="IFL46" s="1248"/>
      <c r="IFM46" s="1248"/>
      <c r="IFN46" s="1248"/>
      <c r="IFO46" s="1248"/>
      <c r="IFP46" s="1248"/>
      <c r="IFQ46" s="1248"/>
      <c r="IFR46" s="1248"/>
      <c r="IFS46" s="1248"/>
      <c r="IFT46" s="1248"/>
      <c r="IFU46" s="1248"/>
      <c r="IFV46" s="1248"/>
      <c r="IFW46" s="1248"/>
      <c r="IFX46" s="1248"/>
      <c r="IFY46" s="1248"/>
      <c r="IFZ46" s="1248"/>
      <c r="IGA46" s="1248"/>
      <c r="IGB46" s="1248"/>
      <c r="IGC46" s="1248"/>
      <c r="IGD46" s="1248"/>
      <c r="IGE46" s="1248"/>
      <c r="IGF46" s="1248"/>
      <c r="IGG46" s="1248"/>
      <c r="IGH46" s="1248"/>
      <c r="IGI46" s="1248"/>
      <c r="IGJ46" s="1248"/>
      <c r="IGK46" s="1248"/>
      <c r="IGL46" s="1248"/>
      <c r="IGM46" s="1248"/>
      <c r="IGN46" s="1248"/>
      <c r="IGO46" s="1248"/>
      <c r="IGP46" s="1248"/>
      <c r="IGQ46" s="1248"/>
      <c r="IGR46" s="1248"/>
      <c r="IGS46" s="1248"/>
      <c r="IGT46" s="1248"/>
      <c r="IGU46" s="1248"/>
      <c r="IGV46" s="1248"/>
      <c r="IGW46" s="1248"/>
      <c r="IGX46" s="1248"/>
      <c r="IGY46" s="1248"/>
      <c r="IGZ46" s="1248"/>
      <c r="IHA46" s="1248"/>
      <c r="IHB46" s="1248"/>
      <c r="IHC46" s="1248"/>
      <c r="IHD46" s="1248"/>
      <c r="IHE46" s="1248"/>
      <c r="IHF46" s="1248"/>
      <c r="IHG46" s="1248"/>
      <c r="IHH46" s="1248"/>
      <c r="IHI46" s="1248"/>
      <c r="IHJ46" s="1248"/>
      <c r="IHK46" s="1248"/>
      <c r="IHL46" s="1248"/>
      <c r="IHM46" s="1248"/>
      <c r="IHN46" s="1248"/>
      <c r="IHO46" s="1248"/>
      <c r="IHP46" s="1248"/>
      <c r="IHQ46" s="1248"/>
      <c r="IHR46" s="1248"/>
      <c r="IHS46" s="1248"/>
      <c r="IHT46" s="1248"/>
      <c r="IHU46" s="1248"/>
      <c r="IHV46" s="1248"/>
      <c r="IHW46" s="1248"/>
      <c r="IHX46" s="1248"/>
      <c r="IHY46" s="1248"/>
      <c r="IHZ46" s="1248"/>
      <c r="IIA46" s="1248"/>
      <c r="IIB46" s="1248"/>
      <c r="IIC46" s="1248"/>
      <c r="IID46" s="1248"/>
      <c r="IIE46" s="1248"/>
      <c r="IIF46" s="1248"/>
      <c r="IIG46" s="1248"/>
      <c r="IIH46" s="1248"/>
      <c r="III46" s="1248"/>
      <c r="IIJ46" s="1248"/>
      <c r="IIK46" s="1248"/>
      <c r="IIL46" s="1248"/>
      <c r="IIM46" s="1248"/>
      <c r="IIN46" s="1248"/>
      <c r="IIO46" s="1248"/>
      <c r="IIP46" s="1248"/>
      <c r="IIQ46" s="1248"/>
      <c r="IIR46" s="1248"/>
      <c r="IIS46" s="1248"/>
      <c r="IIT46" s="1248"/>
      <c r="IIU46" s="1248"/>
      <c r="IIV46" s="1248"/>
      <c r="IIW46" s="1248"/>
      <c r="IIX46" s="1248"/>
      <c r="IIY46" s="1248"/>
      <c r="IIZ46" s="1248"/>
      <c r="IJA46" s="1248"/>
      <c r="IJB46" s="1248"/>
      <c r="IJC46" s="1248"/>
      <c r="IJD46" s="1248"/>
      <c r="IJE46" s="1248"/>
      <c r="IJF46" s="1248"/>
      <c r="IJG46" s="1248"/>
      <c r="IJH46" s="1248"/>
      <c r="IJI46" s="1248"/>
      <c r="IJJ46" s="1248"/>
      <c r="IJK46" s="1248"/>
      <c r="IJL46" s="1248"/>
      <c r="IJM46" s="1248"/>
      <c r="IJN46" s="1248"/>
      <c r="IJO46" s="1248"/>
      <c r="IJP46" s="1248"/>
      <c r="IJQ46" s="1248"/>
      <c r="IJR46" s="1248"/>
      <c r="IJS46" s="1248"/>
      <c r="IJT46" s="1248"/>
      <c r="IJU46" s="1248"/>
      <c r="IJV46" s="1248"/>
      <c r="IJW46" s="1248"/>
      <c r="IJX46" s="1248"/>
      <c r="IJY46" s="1248"/>
      <c r="IJZ46" s="1248"/>
      <c r="IKA46" s="1248"/>
      <c r="IKB46" s="1248"/>
      <c r="IKC46" s="1248"/>
      <c r="IKD46" s="1248"/>
      <c r="IKE46" s="1248"/>
      <c r="IKF46" s="1248"/>
      <c r="IKG46" s="1248"/>
      <c r="IKH46" s="1248"/>
      <c r="IKI46" s="1248"/>
      <c r="IKJ46" s="1248"/>
      <c r="IKK46" s="1248"/>
      <c r="IKL46" s="1248"/>
      <c r="IKM46" s="1248"/>
      <c r="IKN46" s="1248"/>
      <c r="IKO46" s="1248"/>
      <c r="IKP46" s="1248"/>
      <c r="IKQ46" s="1248"/>
      <c r="IKR46" s="1248"/>
      <c r="IKS46" s="1248"/>
      <c r="IKT46" s="1248"/>
      <c r="IKU46" s="1248"/>
      <c r="IKV46" s="1248"/>
      <c r="IKW46" s="1248"/>
      <c r="IKX46" s="1248"/>
      <c r="IKY46" s="1248"/>
      <c r="IKZ46" s="1248"/>
      <c r="ILA46" s="1248"/>
      <c r="ILB46" s="1248"/>
      <c r="ILC46" s="1248"/>
      <c r="ILD46" s="1248"/>
      <c r="ILE46" s="1248"/>
      <c r="ILF46" s="1248"/>
      <c r="ILG46" s="1248"/>
      <c r="ILH46" s="1248"/>
      <c r="ILI46" s="1248"/>
      <c r="ILJ46" s="1248"/>
      <c r="ILK46" s="1248"/>
      <c r="ILL46" s="1248"/>
      <c r="ILM46" s="1248"/>
      <c r="ILN46" s="1248"/>
      <c r="ILO46" s="1248"/>
      <c r="ILP46" s="1248"/>
      <c r="ILQ46" s="1248"/>
      <c r="ILR46" s="1248"/>
      <c r="ILS46" s="1248"/>
      <c r="ILT46" s="1248"/>
      <c r="ILU46" s="1248"/>
      <c r="ILV46" s="1248"/>
      <c r="ILW46" s="1248"/>
      <c r="ILX46" s="1248"/>
      <c r="ILY46" s="1248"/>
      <c r="ILZ46" s="1248"/>
      <c r="IMA46" s="1248"/>
      <c r="IMB46" s="1248"/>
      <c r="IMC46" s="1248"/>
      <c r="IMD46" s="1248"/>
      <c r="IME46" s="1248"/>
      <c r="IMF46" s="1248"/>
      <c r="IMG46" s="1248"/>
      <c r="IMH46" s="1248"/>
      <c r="IMI46" s="1248"/>
      <c r="IMJ46" s="1248"/>
      <c r="IMK46" s="1248"/>
      <c r="IML46" s="1248"/>
      <c r="IMM46" s="1248"/>
      <c r="IMN46" s="1248"/>
      <c r="IMO46" s="1248"/>
      <c r="IMP46" s="1248"/>
      <c r="IMQ46" s="1248"/>
      <c r="IMR46" s="1248"/>
      <c r="IMS46" s="1248"/>
      <c r="IMT46" s="1248"/>
      <c r="IMU46" s="1248"/>
      <c r="IMV46" s="1248"/>
      <c r="IMW46" s="1248"/>
      <c r="IMX46" s="1248"/>
      <c r="IMY46" s="1248"/>
      <c r="IMZ46" s="1248"/>
      <c r="INA46" s="1248"/>
      <c r="INB46" s="1248"/>
      <c r="INC46" s="1248"/>
      <c r="IND46" s="1248"/>
      <c r="INE46" s="1248"/>
      <c r="INF46" s="1248"/>
      <c r="ING46" s="1248"/>
      <c r="INH46" s="1248"/>
      <c r="INI46" s="1248"/>
      <c r="INJ46" s="1248"/>
      <c r="INK46" s="1248"/>
      <c r="INL46" s="1248"/>
      <c r="INM46" s="1248"/>
      <c r="INN46" s="1248"/>
      <c r="INO46" s="1248"/>
      <c r="INP46" s="1248"/>
      <c r="INQ46" s="1248"/>
      <c r="INR46" s="1248"/>
      <c r="INS46" s="1248"/>
      <c r="INT46" s="1248"/>
      <c r="INU46" s="1248"/>
      <c r="INV46" s="1248"/>
      <c r="INW46" s="1248"/>
      <c r="INX46" s="1248"/>
      <c r="INY46" s="1248"/>
      <c r="INZ46" s="1248"/>
      <c r="IOA46" s="1248"/>
      <c r="IOB46" s="1248"/>
      <c r="IOC46" s="1248"/>
      <c r="IOD46" s="1248"/>
      <c r="IOE46" s="1248"/>
      <c r="IOF46" s="1248"/>
      <c r="IOG46" s="1248"/>
      <c r="IOH46" s="1248"/>
      <c r="IOI46" s="1248"/>
      <c r="IOJ46" s="1248"/>
      <c r="IOK46" s="1248"/>
      <c r="IOL46" s="1248"/>
      <c r="IOM46" s="1248"/>
      <c r="ION46" s="1248"/>
      <c r="IOO46" s="1248"/>
      <c r="IOP46" s="1248"/>
      <c r="IOQ46" s="1248"/>
      <c r="IOR46" s="1248"/>
      <c r="IOS46" s="1248"/>
      <c r="IOT46" s="1248"/>
      <c r="IOU46" s="1248"/>
      <c r="IOV46" s="1248"/>
      <c r="IOW46" s="1248"/>
      <c r="IOX46" s="1248"/>
      <c r="IOY46" s="1248"/>
      <c r="IOZ46" s="1248"/>
      <c r="IPA46" s="1248"/>
      <c r="IPB46" s="1248"/>
      <c r="IPC46" s="1248"/>
      <c r="IPD46" s="1248"/>
      <c r="IPE46" s="1248"/>
      <c r="IPF46" s="1248"/>
      <c r="IPG46" s="1248"/>
      <c r="IPH46" s="1248"/>
      <c r="IPI46" s="1248"/>
      <c r="IPJ46" s="1248"/>
      <c r="IPK46" s="1248"/>
      <c r="IPL46" s="1248"/>
      <c r="IPM46" s="1248"/>
      <c r="IPN46" s="1248"/>
      <c r="IPO46" s="1248"/>
      <c r="IPP46" s="1248"/>
      <c r="IPQ46" s="1248"/>
      <c r="IPR46" s="1248"/>
      <c r="IPS46" s="1248"/>
      <c r="IPT46" s="1248"/>
      <c r="IPU46" s="1248"/>
      <c r="IPV46" s="1248"/>
      <c r="IPW46" s="1248"/>
      <c r="IPX46" s="1248"/>
      <c r="IPY46" s="1248"/>
      <c r="IPZ46" s="1248"/>
      <c r="IQA46" s="1248"/>
      <c r="IQB46" s="1248"/>
      <c r="IQC46" s="1248"/>
      <c r="IQD46" s="1248"/>
      <c r="IQE46" s="1248"/>
      <c r="IQF46" s="1248"/>
      <c r="IQG46" s="1248"/>
      <c r="IQH46" s="1248"/>
      <c r="IQI46" s="1248"/>
      <c r="IQJ46" s="1248"/>
      <c r="IQK46" s="1248"/>
      <c r="IQL46" s="1248"/>
      <c r="IQM46" s="1248"/>
      <c r="IQN46" s="1248"/>
      <c r="IQO46" s="1248"/>
      <c r="IQP46" s="1248"/>
      <c r="IQQ46" s="1248"/>
      <c r="IQR46" s="1248"/>
      <c r="IQS46" s="1248"/>
      <c r="IQT46" s="1248"/>
      <c r="IQU46" s="1248"/>
      <c r="IQV46" s="1248"/>
      <c r="IQW46" s="1248"/>
      <c r="IQX46" s="1248"/>
      <c r="IQY46" s="1248"/>
      <c r="IQZ46" s="1248"/>
      <c r="IRA46" s="1248"/>
      <c r="IRB46" s="1248"/>
      <c r="IRC46" s="1248"/>
      <c r="IRD46" s="1248"/>
      <c r="IRE46" s="1248"/>
      <c r="IRF46" s="1248"/>
      <c r="IRG46" s="1248"/>
      <c r="IRH46" s="1248"/>
      <c r="IRI46" s="1248"/>
      <c r="IRJ46" s="1248"/>
      <c r="IRK46" s="1248"/>
      <c r="IRL46" s="1248"/>
      <c r="IRM46" s="1248"/>
      <c r="IRN46" s="1248"/>
      <c r="IRO46" s="1248"/>
      <c r="IRP46" s="1248"/>
      <c r="IRQ46" s="1248"/>
      <c r="IRR46" s="1248"/>
      <c r="IRS46" s="1248"/>
      <c r="IRT46" s="1248"/>
      <c r="IRU46" s="1248"/>
      <c r="IRV46" s="1248"/>
      <c r="IRW46" s="1248"/>
      <c r="IRX46" s="1248"/>
      <c r="IRY46" s="1248"/>
      <c r="IRZ46" s="1248"/>
      <c r="ISA46" s="1248"/>
      <c r="ISB46" s="1248"/>
      <c r="ISC46" s="1248"/>
      <c r="ISD46" s="1248"/>
      <c r="ISE46" s="1248"/>
      <c r="ISF46" s="1248"/>
      <c r="ISG46" s="1248"/>
      <c r="ISH46" s="1248"/>
      <c r="ISI46" s="1248"/>
      <c r="ISJ46" s="1248"/>
      <c r="ISK46" s="1248"/>
      <c r="ISL46" s="1248"/>
      <c r="ISM46" s="1248"/>
      <c r="ISN46" s="1248"/>
      <c r="ISO46" s="1248"/>
      <c r="ISP46" s="1248"/>
      <c r="ISQ46" s="1248"/>
      <c r="ISR46" s="1248"/>
      <c r="ISS46" s="1248"/>
      <c r="IST46" s="1248"/>
      <c r="ISU46" s="1248"/>
      <c r="ISV46" s="1248"/>
      <c r="ISW46" s="1248"/>
      <c r="ISX46" s="1248"/>
      <c r="ISY46" s="1248"/>
      <c r="ISZ46" s="1248"/>
      <c r="ITA46" s="1248"/>
      <c r="ITB46" s="1248"/>
      <c r="ITC46" s="1248"/>
      <c r="ITD46" s="1248"/>
      <c r="ITE46" s="1248"/>
      <c r="ITF46" s="1248"/>
      <c r="ITG46" s="1248"/>
      <c r="ITH46" s="1248"/>
      <c r="ITI46" s="1248"/>
      <c r="ITJ46" s="1248"/>
      <c r="ITK46" s="1248"/>
      <c r="ITL46" s="1248"/>
      <c r="ITM46" s="1248"/>
      <c r="ITN46" s="1248"/>
      <c r="ITO46" s="1248"/>
      <c r="ITP46" s="1248"/>
      <c r="ITQ46" s="1248"/>
      <c r="ITR46" s="1248"/>
      <c r="ITS46" s="1248"/>
      <c r="ITT46" s="1248"/>
      <c r="ITU46" s="1248"/>
      <c r="ITV46" s="1248"/>
      <c r="ITW46" s="1248"/>
      <c r="ITX46" s="1248"/>
      <c r="ITY46" s="1248"/>
      <c r="ITZ46" s="1248"/>
      <c r="IUA46" s="1248"/>
      <c r="IUB46" s="1248"/>
      <c r="IUC46" s="1248"/>
      <c r="IUD46" s="1248"/>
      <c r="IUE46" s="1248"/>
      <c r="IUF46" s="1248"/>
      <c r="IUG46" s="1248"/>
      <c r="IUH46" s="1248"/>
      <c r="IUI46" s="1248"/>
      <c r="IUJ46" s="1248"/>
      <c r="IUK46" s="1248"/>
      <c r="IUL46" s="1248"/>
      <c r="IUM46" s="1248"/>
      <c r="IUN46" s="1248"/>
      <c r="IUO46" s="1248"/>
      <c r="IUP46" s="1248"/>
      <c r="IUQ46" s="1248"/>
      <c r="IUR46" s="1248"/>
      <c r="IUS46" s="1248"/>
      <c r="IUT46" s="1248"/>
      <c r="IUU46" s="1248"/>
      <c r="IUV46" s="1248"/>
      <c r="IUW46" s="1248"/>
      <c r="IUX46" s="1248"/>
      <c r="IUY46" s="1248"/>
      <c r="IUZ46" s="1248"/>
      <c r="IVA46" s="1248"/>
      <c r="IVB46" s="1248"/>
      <c r="IVC46" s="1248"/>
      <c r="IVD46" s="1248"/>
      <c r="IVE46" s="1248"/>
      <c r="IVF46" s="1248"/>
      <c r="IVG46" s="1248"/>
      <c r="IVH46" s="1248"/>
      <c r="IVI46" s="1248"/>
      <c r="IVJ46" s="1248"/>
      <c r="IVK46" s="1248"/>
      <c r="IVL46" s="1248"/>
      <c r="IVM46" s="1248"/>
      <c r="IVN46" s="1248"/>
      <c r="IVO46" s="1248"/>
      <c r="IVP46" s="1248"/>
      <c r="IVQ46" s="1248"/>
      <c r="IVR46" s="1248"/>
      <c r="IVS46" s="1248"/>
      <c r="IVT46" s="1248"/>
      <c r="IVU46" s="1248"/>
      <c r="IVV46" s="1248"/>
      <c r="IVW46" s="1248"/>
      <c r="IVX46" s="1248"/>
      <c r="IVY46" s="1248"/>
      <c r="IVZ46" s="1248"/>
      <c r="IWA46" s="1248"/>
      <c r="IWB46" s="1248"/>
      <c r="IWC46" s="1248"/>
      <c r="IWD46" s="1248"/>
      <c r="IWE46" s="1248"/>
      <c r="IWF46" s="1248"/>
      <c r="IWG46" s="1248"/>
      <c r="IWH46" s="1248"/>
      <c r="IWI46" s="1248"/>
      <c r="IWJ46" s="1248"/>
      <c r="IWK46" s="1248"/>
      <c r="IWL46" s="1248"/>
      <c r="IWM46" s="1248"/>
      <c r="IWN46" s="1248"/>
      <c r="IWO46" s="1248"/>
      <c r="IWP46" s="1248"/>
      <c r="IWQ46" s="1248"/>
      <c r="IWR46" s="1248"/>
      <c r="IWS46" s="1248"/>
      <c r="IWT46" s="1248"/>
      <c r="IWU46" s="1248"/>
      <c r="IWV46" s="1248"/>
      <c r="IWW46" s="1248"/>
      <c r="IWX46" s="1248"/>
      <c r="IWY46" s="1248"/>
      <c r="IWZ46" s="1248"/>
      <c r="IXA46" s="1248"/>
      <c r="IXB46" s="1248"/>
      <c r="IXC46" s="1248"/>
      <c r="IXD46" s="1248"/>
      <c r="IXE46" s="1248"/>
      <c r="IXF46" s="1248"/>
      <c r="IXG46" s="1248"/>
      <c r="IXH46" s="1248"/>
      <c r="IXI46" s="1248"/>
      <c r="IXJ46" s="1248"/>
      <c r="IXK46" s="1248"/>
      <c r="IXL46" s="1248"/>
      <c r="IXM46" s="1248"/>
      <c r="IXN46" s="1248"/>
      <c r="IXO46" s="1248"/>
      <c r="IXP46" s="1248"/>
      <c r="IXQ46" s="1248"/>
      <c r="IXR46" s="1248"/>
      <c r="IXS46" s="1248"/>
      <c r="IXT46" s="1248"/>
      <c r="IXU46" s="1248"/>
      <c r="IXV46" s="1248"/>
      <c r="IXW46" s="1248"/>
      <c r="IXX46" s="1248"/>
      <c r="IXY46" s="1248"/>
      <c r="IXZ46" s="1248"/>
      <c r="IYA46" s="1248"/>
      <c r="IYB46" s="1248"/>
      <c r="IYC46" s="1248"/>
      <c r="IYD46" s="1248"/>
      <c r="IYE46" s="1248"/>
      <c r="IYF46" s="1248"/>
      <c r="IYG46" s="1248"/>
      <c r="IYH46" s="1248"/>
      <c r="IYI46" s="1248"/>
      <c r="IYJ46" s="1248"/>
      <c r="IYK46" s="1248"/>
      <c r="IYL46" s="1248"/>
      <c r="IYM46" s="1248"/>
      <c r="IYN46" s="1248"/>
      <c r="IYO46" s="1248"/>
      <c r="IYP46" s="1248"/>
      <c r="IYQ46" s="1248"/>
      <c r="IYR46" s="1248"/>
      <c r="IYS46" s="1248"/>
      <c r="IYT46" s="1248"/>
      <c r="IYU46" s="1248"/>
      <c r="IYV46" s="1248"/>
      <c r="IYW46" s="1248"/>
      <c r="IYX46" s="1248"/>
      <c r="IYY46" s="1248"/>
      <c r="IYZ46" s="1248"/>
      <c r="IZA46" s="1248"/>
      <c r="IZB46" s="1248"/>
      <c r="IZC46" s="1248"/>
      <c r="IZD46" s="1248"/>
      <c r="IZE46" s="1248"/>
      <c r="IZF46" s="1248"/>
      <c r="IZG46" s="1248"/>
      <c r="IZH46" s="1248"/>
      <c r="IZI46" s="1248"/>
      <c r="IZJ46" s="1248"/>
      <c r="IZK46" s="1248"/>
      <c r="IZL46" s="1248"/>
      <c r="IZM46" s="1248"/>
      <c r="IZN46" s="1248"/>
      <c r="IZO46" s="1248"/>
      <c r="IZP46" s="1248"/>
      <c r="IZQ46" s="1248"/>
      <c r="IZR46" s="1248"/>
      <c r="IZS46" s="1248"/>
      <c r="IZT46" s="1248"/>
      <c r="IZU46" s="1248"/>
      <c r="IZV46" s="1248"/>
      <c r="IZW46" s="1248"/>
      <c r="IZX46" s="1248"/>
      <c r="IZY46" s="1248"/>
      <c r="IZZ46" s="1248"/>
      <c r="JAA46" s="1248"/>
      <c r="JAB46" s="1248"/>
      <c r="JAC46" s="1248"/>
      <c r="JAD46" s="1248"/>
      <c r="JAE46" s="1248"/>
      <c r="JAF46" s="1248"/>
      <c r="JAG46" s="1248"/>
      <c r="JAH46" s="1248"/>
      <c r="JAI46" s="1248"/>
      <c r="JAJ46" s="1248"/>
      <c r="JAK46" s="1248"/>
      <c r="JAL46" s="1248"/>
      <c r="JAM46" s="1248"/>
      <c r="JAN46" s="1248"/>
      <c r="JAO46" s="1248"/>
      <c r="JAP46" s="1248"/>
      <c r="JAQ46" s="1248"/>
      <c r="JAR46" s="1248"/>
      <c r="JAS46" s="1248"/>
      <c r="JAT46" s="1248"/>
      <c r="JAU46" s="1248"/>
      <c r="JAV46" s="1248"/>
      <c r="JAW46" s="1248"/>
      <c r="JAX46" s="1248"/>
      <c r="JAY46" s="1248"/>
      <c r="JAZ46" s="1248"/>
      <c r="JBA46" s="1248"/>
      <c r="JBB46" s="1248"/>
      <c r="JBC46" s="1248"/>
      <c r="JBD46" s="1248"/>
      <c r="JBE46" s="1248"/>
      <c r="JBF46" s="1248"/>
      <c r="JBG46" s="1248"/>
      <c r="JBH46" s="1248"/>
      <c r="JBI46" s="1248"/>
      <c r="JBJ46" s="1248"/>
      <c r="JBK46" s="1248"/>
      <c r="JBL46" s="1248"/>
      <c r="JBM46" s="1248"/>
      <c r="JBN46" s="1248"/>
      <c r="JBO46" s="1248"/>
      <c r="JBP46" s="1248"/>
      <c r="JBQ46" s="1248"/>
      <c r="JBR46" s="1248"/>
      <c r="JBS46" s="1248"/>
      <c r="JBT46" s="1248"/>
      <c r="JBU46" s="1248"/>
      <c r="JBV46" s="1248"/>
      <c r="JBW46" s="1248"/>
      <c r="JBX46" s="1248"/>
      <c r="JBY46" s="1248"/>
      <c r="JBZ46" s="1248"/>
      <c r="JCA46" s="1248"/>
      <c r="JCB46" s="1248"/>
      <c r="JCC46" s="1248"/>
      <c r="JCD46" s="1248"/>
      <c r="JCE46" s="1248"/>
      <c r="JCF46" s="1248"/>
      <c r="JCG46" s="1248"/>
      <c r="JCH46" s="1248"/>
      <c r="JCI46" s="1248"/>
      <c r="JCJ46" s="1248"/>
      <c r="JCK46" s="1248"/>
      <c r="JCL46" s="1248"/>
      <c r="JCM46" s="1248"/>
      <c r="JCN46" s="1248"/>
      <c r="JCO46" s="1248"/>
      <c r="JCP46" s="1248"/>
      <c r="JCQ46" s="1248"/>
      <c r="JCR46" s="1248"/>
      <c r="JCS46" s="1248"/>
      <c r="JCT46" s="1248"/>
      <c r="JCU46" s="1248"/>
      <c r="JCV46" s="1248"/>
      <c r="JCW46" s="1248"/>
      <c r="JCX46" s="1248"/>
      <c r="JCY46" s="1248"/>
      <c r="JCZ46" s="1248"/>
      <c r="JDA46" s="1248"/>
      <c r="JDB46" s="1248"/>
      <c r="JDC46" s="1248"/>
      <c r="JDD46" s="1248"/>
      <c r="JDE46" s="1248"/>
      <c r="JDF46" s="1248"/>
      <c r="JDG46" s="1248"/>
      <c r="JDH46" s="1248"/>
      <c r="JDI46" s="1248"/>
      <c r="JDJ46" s="1248"/>
      <c r="JDK46" s="1248"/>
      <c r="JDL46" s="1248"/>
      <c r="JDM46" s="1248"/>
      <c r="JDN46" s="1248"/>
      <c r="JDO46" s="1248"/>
      <c r="JDP46" s="1248"/>
      <c r="JDQ46" s="1248"/>
      <c r="JDR46" s="1248"/>
      <c r="JDS46" s="1248"/>
      <c r="JDT46" s="1248"/>
      <c r="JDU46" s="1248"/>
      <c r="JDV46" s="1248"/>
      <c r="JDW46" s="1248"/>
      <c r="JDX46" s="1248"/>
      <c r="JDY46" s="1248"/>
      <c r="JDZ46" s="1248"/>
      <c r="JEA46" s="1248"/>
      <c r="JEB46" s="1248"/>
      <c r="JEC46" s="1248"/>
      <c r="JED46" s="1248"/>
      <c r="JEE46" s="1248"/>
      <c r="JEF46" s="1248"/>
      <c r="JEG46" s="1248"/>
      <c r="JEH46" s="1248"/>
      <c r="JEI46" s="1248"/>
      <c r="JEJ46" s="1248"/>
      <c r="JEK46" s="1248"/>
      <c r="JEL46" s="1248"/>
      <c r="JEM46" s="1248"/>
      <c r="JEN46" s="1248"/>
      <c r="JEO46" s="1248"/>
      <c r="JEP46" s="1248"/>
      <c r="JEQ46" s="1248"/>
      <c r="JER46" s="1248"/>
      <c r="JES46" s="1248"/>
      <c r="JET46" s="1248"/>
      <c r="JEU46" s="1248"/>
      <c r="JEV46" s="1248"/>
      <c r="JEW46" s="1248"/>
      <c r="JEX46" s="1248"/>
      <c r="JEY46" s="1248"/>
      <c r="JEZ46" s="1248"/>
      <c r="JFA46" s="1248"/>
      <c r="JFB46" s="1248"/>
      <c r="JFC46" s="1248"/>
      <c r="JFD46" s="1248"/>
      <c r="JFE46" s="1248"/>
      <c r="JFF46" s="1248"/>
      <c r="JFG46" s="1248"/>
      <c r="JFH46" s="1248"/>
      <c r="JFI46" s="1248"/>
      <c r="JFJ46" s="1248"/>
      <c r="JFK46" s="1248"/>
      <c r="JFL46" s="1248"/>
      <c r="JFM46" s="1248"/>
      <c r="JFN46" s="1248"/>
      <c r="JFO46" s="1248"/>
      <c r="JFP46" s="1248"/>
      <c r="JFQ46" s="1248"/>
      <c r="JFR46" s="1248"/>
      <c r="JFS46" s="1248"/>
      <c r="JFT46" s="1248"/>
      <c r="JFU46" s="1248"/>
      <c r="JFV46" s="1248"/>
      <c r="JFW46" s="1248"/>
      <c r="JFX46" s="1248"/>
      <c r="JFY46" s="1248"/>
      <c r="JFZ46" s="1248"/>
      <c r="JGA46" s="1248"/>
      <c r="JGB46" s="1248"/>
      <c r="JGC46" s="1248"/>
      <c r="JGD46" s="1248"/>
      <c r="JGE46" s="1248"/>
      <c r="JGF46" s="1248"/>
      <c r="JGG46" s="1248"/>
      <c r="JGH46" s="1248"/>
      <c r="JGI46" s="1248"/>
      <c r="JGJ46" s="1248"/>
      <c r="JGK46" s="1248"/>
      <c r="JGL46" s="1248"/>
      <c r="JGM46" s="1248"/>
      <c r="JGN46" s="1248"/>
      <c r="JGO46" s="1248"/>
      <c r="JGP46" s="1248"/>
      <c r="JGQ46" s="1248"/>
      <c r="JGR46" s="1248"/>
      <c r="JGS46" s="1248"/>
      <c r="JGT46" s="1248"/>
      <c r="JGU46" s="1248"/>
      <c r="JGV46" s="1248"/>
      <c r="JGW46" s="1248"/>
      <c r="JGX46" s="1248"/>
      <c r="JGY46" s="1248"/>
      <c r="JGZ46" s="1248"/>
      <c r="JHA46" s="1248"/>
      <c r="JHB46" s="1248"/>
      <c r="JHC46" s="1248"/>
      <c r="JHD46" s="1248"/>
      <c r="JHE46" s="1248"/>
      <c r="JHF46" s="1248"/>
      <c r="JHG46" s="1248"/>
      <c r="JHH46" s="1248"/>
      <c r="JHI46" s="1248"/>
      <c r="JHJ46" s="1248"/>
      <c r="JHK46" s="1248"/>
      <c r="JHL46" s="1248"/>
      <c r="JHM46" s="1248"/>
      <c r="JHN46" s="1248"/>
      <c r="JHO46" s="1248"/>
      <c r="JHP46" s="1248"/>
      <c r="JHQ46" s="1248"/>
      <c r="JHR46" s="1248"/>
      <c r="JHS46" s="1248"/>
      <c r="JHT46" s="1248"/>
      <c r="JHU46" s="1248"/>
      <c r="JHV46" s="1248"/>
      <c r="JHW46" s="1248"/>
      <c r="JHX46" s="1248"/>
      <c r="JHY46" s="1248"/>
      <c r="JHZ46" s="1248"/>
      <c r="JIA46" s="1248"/>
      <c r="JIB46" s="1248"/>
      <c r="JIC46" s="1248"/>
      <c r="JID46" s="1248"/>
      <c r="JIE46" s="1248"/>
      <c r="JIF46" s="1248"/>
      <c r="JIG46" s="1248"/>
      <c r="JIH46" s="1248"/>
      <c r="JII46" s="1248"/>
      <c r="JIJ46" s="1248"/>
      <c r="JIK46" s="1248"/>
      <c r="JIL46" s="1248"/>
      <c r="JIM46" s="1248"/>
      <c r="JIN46" s="1248"/>
      <c r="JIO46" s="1248"/>
      <c r="JIP46" s="1248"/>
      <c r="JIQ46" s="1248"/>
      <c r="JIR46" s="1248"/>
      <c r="JIS46" s="1248"/>
      <c r="JIT46" s="1248"/>
      <c r="JIU46" s="1248"/>
      <c r="JIV46" s="1248"/>
      <c r="JIW46" s="1248"/>
      <c r="JIX46" s="1248"/>
      <c r="JIY46" s="1248"/>
      <c r="JIZ46" s="1248"/>
      <c r="JJA46" s="1248"/>
      <c r="JJB46" s="1248"/>
      <c r="JJC46" s="1248"/>
      <c r="JJD46" s="1248"/>
      <c r="JJE46" s="1248"/>
      <c r="JJF46" s="1248"/>
      <c r="JJG46" s="1248"/>
      <c r="JJH46" s="1248"/>
      <c r="JJI46" s="1248"/>
      <c r="JJJ46" s="1248"/>
      <c r="JJK46" s="1248"/>
      <c r="JJL46" s="1248"/>
      <c r="JJM46" s="1248"/>
      <c r="JJN46" s="1248"/>
      <c r="JJO46" s="1248"/>
      <c r="JJP46" s="1248"/>
      <c r="JJQ46" s="1248"/>
      <c r="JJR46" s="1248"/>
      <c r="JJS46" s="1248"/>
      <c r="JJT46" s="1248"/>
      <c r="JJU46" s="1248"/>
      <c r="JJV46" s="1248"/>
      <c r="JJW46" s="1248"/>
      <c r="JJX46" s="1248"/>
      <c r="JJY46" s="1248"/>
      <c r="JJZ46" s="1248"/>
      <c r="JKA46" s="1248"/>
      <c r="JKB46" s="1248"/>
      <c r="JKC46" s="1248"/>
      <c r="JKD46" s="1248"/>
      <c r="JKE46" s="1248"/>
      <c r="JKF46" s="1248"/>
      <c r="JKG46" s="1248"/>
      <c r="JKH46" s="1248"/>
      <c r="JKI46" s="1248"/>
      <c r="JKJ46" s="1248"/>
      <c r="JKK46" s="1248"/>
      <c r="JKL46" s="1248"/>
      <c r="JKM46" s="1248"/>
      <c r="JKN46" s="1248"/>
      <c r="JKO46" s="1248"/>
      <c r="JKP46" s="1248"/>
      <c r="JKQ46" s="1248"/>
      <c r="JKR46" s="1248"/>
      <c r="JKS46" s="1248"/>
      <c r="JKT46" s="1248"/>
      <c r="JKU46" s="1248"/>
      <c r="JKV46" s="1248"/>
      <c r="JKW46" s="1248"/>
      <c r="JKX46" s="1248"/>
      <c r="JKY46" s="1248"/>
      <c r="JKZ46" s="1248"/>
      <c r="JLA46" s="1248"/>
      <c r="JLB46" s="1248"/>
      <c r="JLC46" s="1248"/>
      <c r="JLD46" s="1248"/>
      <c r="JLE46" s="1248"/>
      <c r="JLF46" s="1248"/>
      <c r="JLG46" s="1248"/>
      <c r="JLH46" s="1248"/>
      <c r="JLI46" s="1248"/>
      <c r="JLJ46" s="1248"/>
      <c r="JLK46" s="1248"/>
      <c r="JLL46" s="1248"/>
      <c r="JLM46" s="1248"/>
      <c r="JLN46" s="1248"/>
      <c r="JLO46" s="1248"/>
      <c r="JLP46" s="1248"/>
      <c r="JLQ46" s="1248"/>
      <c r="JLR46" s="1248"/>
      <c r="JLS46" s="1248"/>
      <c r="JLT46" s="1248"/>
      <c r="JLU46" s="1248"/>
      <c r="JLV46" s="1248"/>
      <c r="JLW46" s="1248"/>
      <c r="JLX46" s="1248"/>
      <c r="JLY46" s="1248"/>
      <c r="JLZ46" s="1248"/>
      <c r="JMA46" s="1248"/>
      <c r="JMB46" s="1248"/>
      <c r="JMC46" s="1248"/>
      <c r="JMD46" s="1248"/>
      <c r="JME46" s="1248"/>
      <c r="JMF46" s="1248"/>
      <c r="JMG46" s="1248"/>
      <c r="JMH46" s="1248"/>
      <c r="JMI46" s="1248"/>
      <c r="JMJ46" s="1248"/>
      <c r="JMK46" s="1248"/>
      <c r="JML46" s="1248"/>
      <c r="JMM46" s="1248"/>
      <c r="JMN46" s="1248"/>
      <c r="JMO46" s="1248"/>
      <c r="JMP46" s="1248"/>
      <c r="JMQ46" s="1248"/>
      <c r="JMR46" s="1248"/>
      <c r="JMS46" s="1248"/>
      <c r="JMT46" s="1248"/>
      <c r="JMU46" s="1248"/>
      <c r="JMV46" s="1248"/>
      <c r="JMW46" s="1248"/>
      <c r="JMX46" s="1248"/>
      <c r="JMY46" s="1248"/>
      <c r="JMZ46" s="1248"/>
      <c r="JNA46" s="1248"/>
      <c r="JNB46" s="1248"/>
      <c r="JNC46" s="1248"/>
      <c r="JND46" s="1248"/>
      <c r="JNE46" s="1248"/>
      <c r="JNF46" s="1248"/>
      <c r="JNG46" s="1248"/>
      <c r="JNH46" s="1248"/>
      <c r="JNI46" s="1248"/>
      <c r="JNJ46" s="1248"/>
      <c r="JNK46" s="1248"/>
      <c r="JNL46" s="1248"/>
      <c r="JNM46" s="1248"/>
      <c r="JNN46" s="1248"/>
      <c r="JNO46" s="1248"/>
      <c r="JNP46" s="1248"/>
      <c r="JNQ46" s="1248"/>
      <c r="JNR46" s="1248"/>
      <c r="JNS46" s="1248"/>
      <c r="JNT46" s="1248"/>
      <c r="JNU46" s="1248"/>
      <c r="JNV46" s="1248"/>
      <c r="JNW46" s="1248"/>
      <c r="JNX46" s="1248"/>
      <c r="JNY46" s="1248"/>
      <c r="JNZ46" s="1248"/>
      <c r="JOA46" s="1248"/>
      <c r="JOB46" s="1248"/>
      <c r="JOC46" s="1248"/>
      <c r="JOD46" s="1248"/>
      <c r="JOE46" s="1248"/>
      <c r="JOF46" s="1248"/>
      <c r="JOG46" s="1248"/>
      <c r="JOH46" s="1248"/>
      <c r="JOI46" s="1248"/>
      <c r="JOJ46" s="1248"/>
      <c r="JOK46" s="1248"/>
      <c r="JOL46" s="1248"/>
      <c r="JOM46" s="1248"/>
      <c r="JON46" s="1248"/>
      <c r="JOO46" s="1248"/>
      <c r="JOP46" s="1248"/>
      <c r="JOQ46" s="1248"/>
      <c r="JOR46" s="1248"/>
      <c r="JOS46" s="1248"/>
      <c r="JOT46" s="1248"/>
      <c r="JOU46" s="1248"/>
      <c r="JOV46" s="1248"/>
      <c r="JOW46" s="1248"/>
      <c r="JOX46" s="1248"/>
      <c r="JOY46" s="1248"/>
      <c r="JOZ46" s="1248"/>
      <c r="JPA46" s="1248"/>
      <c r="JPB46" s="1248"/>
      <c r="JPC46" s="1248"/>
      <c r="JPD46" s="1248"/>
      <c r="JPE46" s="1248"/>
      <c r="JPF46" s="1248"/>
      <c r="JPG46" s="1248"/>
      <c r="JPH46" s="1248"/>
      <c r="JPI46" s="1248"/>
      <c r="JPJ46" s="1248"/>
      <c r="JPK46" s="1248"/>
      <c r="JPL46" s="1248"/>
      <c r="JPM46" s="1248"/>
      <c r="JPN46" s="1248"/>
      <c r="JPO46" s="1248"/>
      <c r="JPP46" s="1248"/>
      <c r="JPQ46" s="1248"/>
      <c r="JPR46" s="1248"/>
      <c r="JPS46" s="1248"/>
      <c r="JPT46" s="1248"/>
      <c r="JPU46" s="1248"/>
      <c r="JPV46" s="1248"/>
      <c r="JPW46" s="1248"/>
      <c r="JPX46" s="1248"/>
      <c r="JPY46" s="1248"/>
      <c r="JPZ46" s="1248"/>
      <c r="JQA46" s="1248"/>
      <c r="JQB46" s="1248"/>
      <c r="JQC46" s="1248"/>
      <c r="JQD46" s="1248"/>
      <c r="JQE46" s="1248"/>
      <c r="JQF46" s="1248"/>
      <c r="JQG46" s="1248"/>
      <c r="JQH46" s="1248"/>
      <c r="JQI46" s="1248"/>
      <c r="JQJ46" s="1248"/>
      <c r="JQK46" s="1248"/>
      <c r="JQL46" s="1248"/>
      <c r="JQM46" s="1248"/>
      <c r="JQN46" s="1248"/>
      <c r="JQO46" s="1248"/>
      <c r="JQP46" s="1248"/>
      <c r="JQQ46" s="1248"/>
      <c r="JQR46" s="1248"/>
      <c r="JQS46" s="1248"/>
      <c r="JQT46" s="1248"/>
      <c r="JQU46" s="1248"/>
      <c r="JQV46" s="1248"/>
      <c r="JQW46" s="1248"/>
      <c r="JQX46" s="1248"/>
      <c r="JQY46" s="1248"/>
      <c r="JQZ46" s="1248"/>
      <c r="JRA46" s="1248"/>
      <c r="JRB46" s="1248"/>
      <c r="JRC46" s="1248"/>
      <c r="JRD46" s="1248"/>
      <c r="JRE46" s="1248"/>
      <c r="JRF46" s="1248"/>
      <c r="JRG46" s="1248"/>
      <c r="JRH46" s="1248"/>
      <c r="JRI46" s="1248"/>
      <c r="JRJ46" s="1248"/>
      <c r="JRK46" s="1248"/>
      <c r="JRL46" s="1248"/>
      <c r="JRM46" s="1248"/>
      <c r="JRN46" s="1248"/>
      <c r="JRO46" s="1248"/>
      <c r="JRP46" s="1248"/>
      <c r="JRQ46" s="1248"/>
      <c r="JRR46" s="1248"/>
      <c r="JRS46" s="1248"/>
      <c r="JRT46" s="1248"/>
      <c r="JRU46" s="1248"/>
      <c r="JRV46" s="1248"/>
      <c r="JRW46" s="1248"/>
      <c r="JRX46" s="1248"/>
      <c r="JRY46" s="1248"/>
      <c r="JRZ46" s="1248"/>
      <c r="JSA46" s="1248"/>
      <c r="JSB46" s="1248"/>
      <c r="JSC46" s="1248"/>
      <c r="JSD46" s="1248"/>
      <c r="JSE46" s="1248"/>
      <c r="JSF46" s="1248"/>
      <c r="JSG46" s="1248"/>
      <c r="JSH46" s="1248"/>
      <c r="JSI46" s="1248"/>
      <c r="JSJ46" s="1248"/>
      <c r="JSK46" s="1248"/>
      <c r="JSL46" s="1248"/>
      <c r="JSM46" s="1248"/>
      <c r="JSN46" s="1248"/>
      <c r="JSO46" s="1248"/>
      <c r="JSP46" s="1248"/>
      <c r="JSQ46" s="1248"/>
      <c r="JSR46" s="1248"/>
      <c r="JSS46" s="1248"/>
      <c r="JST46" s="1248"/>
      <c r="JSU46" s="1248"/>
      <c r="JSV46" s="1248"/>
      <c r="JSW46" s="1248"/>
      <c r="JSX46" s="1248"/>
      <c r="JSY46" s="1248"/>
      <c r="JSZ46" s="1248"/>
      <c r="JTA46" s="1248"/>
      <c r="JTB46" s="1248"/>
      <c r="JTC46" s="1248"/>
      <c r="JTD46" s="1248"/>
      <c r="JTE46" s="1248"/>
      <c r="JTF46" s="1248"/>
      <c r="JTG46" s="1248"/>
      <c r="JTH46" s="1248"/>
      <c r="JTI46" s="1248"/>
      <c r="JTJ46" s="1248"/>
      <c r="JTK46" s="1248"/>
      <c r="JTL46" s="1248"/>
      <c r="JTM46" s="1248"/>
      <c r="JTN46" s="1248"/>
      <c r="JTO46" s="1248"/>
      <c r="JTP46" s="1248"/>
      <c r="JTQ46" s="1248"/>
      <c r="JTR46" s="1248"/>
      <c r="JTS46" s="1248"/>
      <c r="JTT46" s="1248"/>
      <c r="JTU46" s="1248"/>
      <c r="JTV46" s="1248"/>
      <c r="JTW46" s="1248"/>
      <c r="JTX46" s="1248"/>
      <c r="JTY46" s="1248"/>
      <c r="JTZ46" s="1248"/>
      <c r="JUA46" s="1248"/>
      <c r="JUB46" s="1248"/>
      <c r="JUC46" s="1248"/>
      <c r="JUD46" s="1248"/>
      <c r="JUE46" s="1248"/>
      <c r="JUF46" s="1248"/>
      <c r="JUG46" s="1248"/>
      <c r="JUH46" s="1248"/>
      <c r="JUI46" s="1248"/>
      <c r="JUJ46" s="1248"/>
      <c r="JUK46" s="1248"/>
      <c r="JUL46" s="1248"/>
      <c r="JUM46" s="1248"/>
      <c r="JUN46" s="1248"/>
      <c r="JUO46" s="1248"/>
      <c r="JUP46" s="1248"/>
      <c r="JUQ46" s="1248"/>
      <c r="JUR46" s="1248"/>
      <c r="JUS46" s="1248"/>
      <c r="JUT46" s="1248"/>
      <c r="JUU46" s="1248"/>
      <c r="JUV46" s="1248"/>
      <c r="JUW46" s="1248"/>
      <c r="JUX46" s="1248"/>
      <c r="JUY46" s="1248"/>
      <c r="JUZ46" s="1248"/>
      <c r="JVA46" s="1248"/>
      <c r="JVB46" s="1248"/>
      <c r="JVC46" s="1248"/>
      <c r="JVD46" s="1248"/>
      <c r="JVE46" s="1248"/>
      <c r="JVF46" s="1248"/>
      <c r="JVG46" s="1248"/>
      <c r="JVH46" s="1248"/>
      <c r="JVI46" s="1248"/>
      <c r="JVJ46" s="1248"/>
      <c r="JVK46" s="1248"/>
      <c r="JVL46" s="1248"/>
      <c r="JVM46" s="1248"/>
      <c r="JVN46" s="1248"/>
      <c r="JVO46" s="1248"/>
      <c r="JVP46" s="1248"/>
      <c r="JVQ46" s="1248"/>
      <c r="JVR46" s="1248"/>
      <c r="JVS46" s="1248"/>
      <c r="JVT46" s="1248"/>
      <c r="JVU46" s="1248"/>
      <c r="JVV46" s="1248"/>
      <c r="JVW46" s="1248"/>
      <c r="JVX46" s="1248"/>
      <c r="JVY46" s="1248"/>
      <c r="JVZ46" s="1248"/>
      <c r="JWA46" s="1248"/>
      <c r="JWB46" s="1248"/>
      <c r="JWC46" s="1248"/>
      <c r="JWD46" s="1248"/>
      <c r="JWE46" s="1248"/>
      <c r="JWF46" s="1248"/>
      <c r="JWG46" s="1248"/>
      <c r="JWH46" s="1248"/>
      <c r="JWI46" s="1248"/>
      <c r="JWJ46" s="1248"/>
      <c r="JWK46" s="1248"/>
      <c r="JWL46" s="1248"/>
      <c r="JWM46" s="1248"/>
      <c r="JWN46" s="1248"/>
      <c r="JWO46" s="1248"/>
      <c r="JWP46" s="1248"/>
      <c r="JWQ46" s="1248"/>
      <c r="JWR46" s="1248"/>
      <c r="JWS46" s="1248"/>
      <c r="JWT46" s="1248"/>
      <c r="JWU46" s="1248"/>
      <c r="JWV46" s="1248"/>
      <c r="JWW46" s="1248"/>
      <c r="JWX46" s="1248"/>
      <c r="JWY46" s="1248"/>
      <c r="JWZ46" s="1248"/>
      <c r="JXA46" s="1248"/>
      <c r="JXB46" s="1248"/>
      <c r="JXC46" s="1248"/>
      <c r="JXD46" s="1248"/>
      <c r="JXE46" s="1248"/>
      <c r="JXF46" s="1248"/>
      <c r="JXG46" s="1248"/>
      <c r="JXH46" s="1248"/>
      <c r="JXI46" s="1248"/>
      <c r="JXJ46" s="1248"/>
      <c r="JXK46" s="1248"/>
      <c r="JXL46" s="1248"/>
      <c r="JXM46" s="1248"/>
      <c r="JXN46" s="1248"/>
      <c r="JXO46" s="1248"/>
      <c r="JXP46" s="1248"/>
      <c r="JXQ46" s="1248"/>
      <c r="JXR46" s="1248"/>
      <c r="JXS46" s="1248"/>
      <c r="JXT46" s="1248"/>
      <c r="JXU46" s="1248"/>
      <c r="JXV46" s="1248"/>
      <c r="JXW46" s="1248"/>
      <c r="JXX46" s="1248"/>
      <c r="JXY46" s="1248"/>
      <c r="JXZ46" s="1248"/>
      <c r="JYA46" s="1248"/>
      <c r="JYB46" s="1248"/>
      <c r="JYC46" s="1248"/>
      <c r="JYD46" s="1248"/>
      <c r="JYE46" s="1248"/>
      <c r="JYF46" s="1248"/>
      <c r="JYG46" s="1248"/>
      <c r="JYH46" s="1248"/>
      <c r="JYI46" s="1248"/>
      <c r="JYJ46" s="1248"/>
      <c r="JYK46" s="1248"/>
      <c r="JYL46" s="1248"/>
      <c r="JYM46" s="1248"/>
      <c r="JYN46" s="1248"/>
      <c r="JYO46" s="1248"/>
      <c r="JYP46" s="1248"/>
      <c r="JYQ46" s="1248"/>
      <c r="JYR46" s="1248"/>
      <c r="JYS46" s="1248"/>
      <c r="JYT46" s="1248"/>
      <c r="JYU46" s="1248"/>
      <c r="JYV46" s="1248"/>
      <c r="JYW46" s="1248"/>
      <c r="JYX46" s="1248"/>
      <c r="JYY46" s="1248"/>
      <c r="JYZ46" s="1248"/>
      <c r="JZA46" s="1248"/>
      <c r="JZB46" s="1248"/>
      <c r="JZC46" s="1248"/>
      <c r="JZD46" s="1248"/>
      <c r="JZE46" s="1248"/>
      <c r="JZF46" s="1248"/>
      <c r="JZG46" s="1248"/>
      <c r="JZH46" s="1248"/>
      <c r="JZI46" s="1248"/>
      <c r="JZJ46" s="1248"/>
      <c r="JZK46" s="1248"/>
      <c r="JZL46" s="1248"/>
      <c r="JZM46" s="1248"/>
      <c r="JZN46" s="1248"/>
      <c r="JZO46" s="1248"/>
      <c r="JZP46" s="1248"/>
      <c r="JZQ46" s="1248"/>
      <c r="JZR46" s="1248"/>
      <c r="JZS46" s="1248"/>
      <c r="JZT46" s="1248"/>
      <c r="JZU46" s="1248"/>
      <c r="JZV46" s="1248"/>
      <c r="JZW46" s="1248"/>
      <c r="JZX46" s="1248"/>
      <c r="JZY46" s="1248"/>
      <c r="JZZ46" s="1248"/>
      <c r="KAA46" s="1248"/>
      <c r="KAB46" s="1248"/>
      <c r="KAC46" s="1248"/>
      <c r="KAD46" s="1248"/>
      <c r="KAE46" s="1248"/>
      <c r="KAF46" s="1248"/>
      <c r="KAG46" s="1248"/>
      <c r="KAH46" s="1248"/>
      <c r="KAI46" s="1248"/>
      <c r="KAJ46" s="1248"/>
      <c r="KAK46" s="1248"/>
      <c r="KAL46" s="1248"/>
      <c r="KAM46" s="1248"/>
      <c r="KAN46" s="1248"/>
      <c r="KAO46" s="1248"/>
      <c r="KAP46" s="1248"/>
      <c r="KAQ46" s="1248"/>
      <c r="KAR46" s="1248"/>
      <c r="KAS46" s="1248"/>
      <c r="KAT46" s="1248"/>
      <c r="KAU46" s="1248"/>
      <c r="KAV46" s="1248"/>
      <c r="KAW46" s="1248"/>
      <c r="KAX46" s="1248"/>
      <c r="KAY46" s="1248"/>
      <c r="KAZ46" s="1248"/>
      <c r="KBA46" s="1248"/>
      <c r="KBB46" s="1248"/>
      <c r="KBC46" s="1248"/>
      <c r="KBD46" s="1248"/>
      <c r="KBE46" s="1248"/>
      <c r="KBF46" s="1248"/>
      <c r="KBG46" s="1248"/>
      <c r="KBH46" s="1248"/>
      <c r="KBI46" s="1248"/>
      <c r="KBJ46" s="1248"/>
      <c r="KBK46" s="1248"/>
      <c r="KBL46" s="1248"/>
      <c r="KBM46" s="1248"/>
      <c r="KBN46" s="1248"/>
      <c r="KBO46" s="1248"/>
      <c r="KBP46" s="1248"/>
      <c r="KBQ46" s="1248"/>
      <c r="KBR46" s="1248"/>
      <c r="KBS46" s="1248"/>
      <c r="KBT46" s="1248"/>
      <c r="KBU46" s="1248"/>
      <c r="KBV46" s="1248"/>
      <c r="KBW46" s="1248"/>
      <c r="KBX46" s="1248"/>
      <c r="KBY46" s="1248"/>
      <c r="KBZ46" s="1248"/>
      <c r="KCA46" s="1248"/>
      <c r="KCB46" s="1248"/>
      <c r="KCC46" s="1248"/>
      <c r="KCD46" s="1248"/>
      <c r="KCE46" s="1248"/>
      <c r="KCF46" s="1248"/>
      <c r="KCG46" s="1248"/>
      <c r="KCH46" s="1248"/>
      <c r="KCI46" s="1248"/>
      <c r="KCJ46" s="1248"/>
      <c r="KCK46" s="1248"/>
      <c r="KCL46" s="1248"/>
      <c r="KCM46" s="1248"/>
      <c r="KCN46" s="1248"/>
      <c r="KCO46" s="1248"/>
      <c r="KCP46" s="1248"/>
      <c r="KCQ46" s="1248"/>
      <c r="KCR46" s="1248"/>
      <c r="KCS46" s="1248"/>
      <c r="KCT46" s="1248"/>
      <c r="KCU46" s="1248"/>
      <c r="KCV46" s="1248"/>
      <c r="KCW46" s="1248"/>
      <c r="KCX46" s="1248"/>
      <c r="KCY46" s="1248"/>
      <c r="KCZ46" s="1248"/>
      <c r="KDA46" s="1248"/>
      <c r="KDB46" s="1248"/>
      <c r="KDC46" s="1248"/>
      <c r="KDD46" s="1248"/>
      <c r="KDE46" s="1248"/>
      <c r="KDF46" s="1248"/>
      <c r="KDG46" s="1248"/>
      <c r="KDH46" s="1248"/>
      <c r="KDI46" s="1248"/>
      <c r="KDJ46" s="1248"/>
      <c r="KDK46" s="1248"/>
      <c r="KDL46" s="1248"/>
      <c r="KDM46" s="1248"/>
      <c r="KDN46" s="1248"/>
      <c r="KDO46" s="1248"/>
      <c r="KDP46" s="1248"/>
      <c r="KDQ46" s="1248"/>
      <c r="KDR46" s="1248"/>
      <c r="KDS46" s="1248"/>
      <c r="KDT46" s="1248"/>
      <c r="KDU46" s="1248"/>
      <c r="KDV46" s="1248"/>
      <c r="KDW46" s="1248"/>
      <c r="KDX46" s="1248"/>
      <c r="KDY46" s="1248"/>
      <c r="KDZ46" s="1248"/>
      <c r="KEA46" s="1248"/>
      <c r="KEB46" s="1248"/>
      <c r="KEC46" s="1248"/>
      <c r="KED46" s="1248"/>
      <c r="KEE46" s="1248"/>
      <c r="KEF46" s="1248"/>
      <c r="KEG46" s="1248"/>
      <c r="KEH46" s="1248"/>
      <c r="KEI46" s="1248"/>
      <c r="KEJ46" s="1248"/>
      <c r="KEK46" s="1248"/>
      <c r="KEL46" s="1248"/>
      <c r="KEM46" s="1248"/>
      <c r="KEN46" s="1248"/>
      <c r="KEO46" s="1248"/>
      <c r="KEP46" s="1248"/>
      <c r="KEQ46" s="1248"/>
      <c r="KER46" s="1248"/>
      <c r="KES46" s="1248"/>
      <c r="KET46" s="1248"/>
      <c r="KEU46" s="1248"/>
      <c r="KEV46" s="1248"/>
      <c r="KEW46" s="1248"/>
      <c r="KEX46" s="1248"/>
      <c r="KEY46" s="1248"/>
      <c r="KEZ46" s="1248"/>
      <c r="KFA46" s="1248"/>
      <c r="KFB46" s="1248"/>
      <c r="KFC46" s="1248"/>
      <c r="KFD46" s="1248"/>
      <c r="KFE46" s="1248"/>
      <c r="KFF46" s="1248"/>
      <c r="KFG46" s="1248"/>
      <c r="KFH46" s="1248"/>
      <c r="KFI46" s="1248"/>
      <c r="KFJ46" s="1248"/>
      <c r="KFK46" s="1248"/>
      <c r="KFL46" s="1248"/>
      <c r="KFM46" s="1248"/>
      <c r="KFN46" s="1248"/>
      <c r="KFO46" s="1248"/>
      <c r="KFP46" s="1248"/>
      <c r="KFQ46" s="1248"/>
      <c r="KFR46" s="1248"/>
      <c r="KFS46" s="1248"/>
      <c r="KFT46" s="1248"/>
      <c r="KFU46" s="1248"/>
      <c r="KFV46" s="1248"/>
      <c r="KFW46" s="1248"/>
      <c r="KFX46" s="1248"/>
      <c r="KFY46" s="1248"/>
      <c r="KFZ46" s="1248"/>
      <c r="KGA46" s="1248"/>
      <c r="KGB46" s="1248"/>
      <c r="KGC46" s="1248"/>
      <c r="KGD46" s="1248"/>
      <c r="KGE46" s="1248"/>
      <c r="KGF46" s="1248"/>
      <c r="KGG46" s="1248"/>
      <c r="KGH46" s="1248"/>
      <c r="KGI46" s="1248"/>
      <c r="KGJ46" s="1248"/>
      <c r="KGK46" s="1248"/>
      <c r="KGL46" s="1248"/>
      <c r="KGM46" s="1248"/>
      <c r="KGN46" s="1248"/>
      <c r="KGO46" s="1248"/>
      <c r="KGP46" s="1248"/>
      <c r="KGQ46" s="1248"/>
      <c r="KGR46" s="1248"/>
      <c r="KGS46" s="1248"/>
      <c r="KGT46" s="1248"/>
      <c r="KGU46" s="1248"/>
      <c r="KGV46" s="1248"/>
      <c r="KGW46" s="1248"/>
      <c r="KGX46" s="1248"/>
      <c r="KGY46" s="1248"/>
      <c r="KGZ46" s="1248"/>
      <c r="KHA46" s="1248"/>
      <c r="KHB46" s="1248"/>
      <c r="KHC46" s="1248"/>
      <c r="KHD46" s="1248"/>
      <c r="KHE46" s="1248"/>
      <c r="KHF46" s="1248"/>
      <c r="KHG46" s="1248"/>
      <c r="KHH46" s="1248"/>
      <c r="KHI46" s="1248"/>
      <c r="KHJ46" s="1248"/>
      <c r="KHK46" s="1248"/>
      <c r="KHL46" s="1248"/>
      <c r="KHM46" s="1248"/>
      <c r="KHN46" s="1248"/>
      <c r="KHO46" s="1248"/>
      <c r="KHP46" s="1248"/>
      <c r="KHQ46" s="1248"/>
      <c r="KHR46" s="1248"/>
      <c r="KHS46" s="1248"/>
      <c r="KHT46" s="1248"/>
      <c r="KHU46" s="1248"/>
      <c r="KHV46" s="1248"/>
      <c r="KHW46" s="1248"/>
      <c r="KHX46" s="1248"/>
      <c r="KHY46" s="1248"/>
      <c r="KHZ46" s="1248"/>
      <c r="KIA46" s="1248"/>
      <c r="KIB46" s="1248"/>
      <c r="KIC46" s="1248"/>
      <c r="KID46" s="1248"/>
      <c r="KIE46" s="1248"/>
      <c r="KIF46" s="1248"/>
      <c r="KIG46" s="1248"/>
      <c r="KIH46" s="1248"/>
      <c r="KII46" s="1248"/>
      <c r="KIJ46" s="1248"/>
      <c r="KIK46" s="1248"/>
      <c r="KIL46" s="1248"/>
      <c r="KIM46" s="1248"/>
      <c r="KIN46" s="1248"/>
      <c r="KIO46" s="1248"/>
      <c r="KIP46" s="1248"/>
      <c r="KIQ46" s="1248"/>
      <c r="KIR46" s="1248"/>
      <c r="KIS46" s="1248"/>
      <c r="KIT46" s="1248"/>
      <c r="KIU46" s="1248"/>
      <c r="KIV46" s="1248"/>
      <c r="KIW46" s="1248"/>
      <c r="KIX46" s="1248"/>
      <c r="KIY46" s="1248"/>
      <c r="KIZ46" s="1248"/>
      <c r="KJA46" s="1248"/>
      <c r="KJB46" s="1248"/>
      <c r="KJC46" s="1248"/>
      <c r="KJD46" s="1248"/>
      <c r="KJE46" s="1248"/>
      <c r="KJF46" s="1248"/>
      <c r="KJG46" s="1248"/>
      <c r="KJH46" s="1248"/>
      <c r="KJI46" s="1248"/>
      <c r="KJJ46" s="1248"/>
      <c r="KJK46" s="1248"/>
      <c r="KJL46" s="1248"/>
      <c r="KJM46" s="1248"/>
      <c r="KJN46" s="1248"/>
      <c r="KJO46" s="1248"/>
      <c r="KJP46" s="1248"/>
      <c r="KJQ46" s="1248"/>
      <c r="KJR46" s="1248"/>
      <c r="KJS46" s="1248"/>
      <c r="KJT46" s="1248"/>
      <c r="KJU46" s="1248"/>
      <c r="KJV46" s="1248"/>
      <c r="KJW46" s="1248"/>
      <c r="KJX46" s="1248"/>
      <c r="KJY46" s="1248"/>
      <c r="KJZ46" s="1248"/>
      <c r="KKA46" s="1248"/>
      <c r="KKB46" s="1248"/>
      <c r="KKC46" s="1248"/>
      <c r="KKD46" s="1248"/>
      <c r="KKE46" s="1248"/>
      <c r="KKF46" s="1248"/>
      <c r="KKG46" s="1248"/>
      <c r="KKH46" s="1248"/>
      <c r="KKI46" s="1248"/>
      <c r="KKJ46" s="1248"/>
      <c r="KKK46" s="1248"/>
      <c r="KKL46" s="1248"/>
      <c r="KKM46" s="1248"/>
      <c r="KKN46" s="1248"/>
      <c r="KKO46" s="1248"/>
      <c r="KKP46" s="1248"/>
      <c r="KKQ46" s="1248"/>
      <c r="KKR46" s="1248"/>
      <c r="KKS46" s="1248"/>
      <c r="KKT46" s="1248"/>
      <c r="KKU46" s="1248"/>
      <c r="KKV46" s="1248"/>
      <c r="KKW46" s="1248"/>
      <c r="KKX46" s="1248"/>
      <c r="KKY46" s="1248"/>
      <c r="KKZ46" s="1248"/>
      <c r="KLA46" s="1248"/>
      <c r="KLB46" s="1248"/>
      <c r="KLC46" s="1248"/>
      <c r="KLD46" s="1248"/>
      <c r="KLE46" s="1248"/>
      <c r="KLF46" s="1248"/>
      <c r="KLG46" s="1248"/>
      <c r="KLH46" s="1248"/>
      <c r="KLI46" s="1248"/>
      <c r="KLJ46" s="1248"/>
      <c r="KLK46" s="1248"/>
      <c r="KLL46" s="1248"/>
      <c r="KLM46" s="1248"/>
      <c r="KLN46" s="1248"/>
      <c r="KLO46" s="1248"/>
      <c r="KLP46" s="1248"/>
      <c r="KLQ46" s="1248"/>
      <c r="KLR46" s="1248"/>
      <c r="KLS46" s="1248"/>
      <c r="KLT46" s="1248"/>
      <c r="KLU46" s="1248"/>
      <c r="KLV46" s="1248"/>
      <c r="KLW46" s="1248"/>
      <c r="KLX46" s="1248"/>
      <c r="KLY46" s="1248"/>
      <c r="KLZ46" s="1248"/>
      <c r="KMA46" s="1248"/>
      <c r="KMB46" s="1248"/>
      <c r="KMC46" s="1248"/>
      <c r="KMD46" s="1248"/>
      <c r="KME46" s="1248"/>
      <c r="KMF46" s="1248"/>
      <c r="KMG46" s="1248"/>
      <c r="KMH46" s="1248"/>
      <c r="KMI46" s="1248"/>
      <c r="KMJ46" s="1248"/>
      <c r="KMK46" s="1248"/>
      <c r="KML46" s="1248"/>
      <c r="KMM46" s="1248"/>
      <c r="KMN46" s="1248"/>
      <c r="KMO46" s="1248"/>
      <c r="KMP46" s="1248"/>
      <c r="KMQ46" s="1248"/>
      <c r="KMR46" s="1248"/>
      <c r="KMS46" s="1248"/>
      <c r="KMT46" s="1248"/>
      <c r="KMU46" s="1248"/>
      <c r="KMV46" s="1248"/>
      <c r="KMW46" s="1248"/>
      <c r="KMX46" s="1248"/>
      <c r="KMY46" s="1248"/>
      <c r="KMZ46" s="1248"/>
      <c r="KNA46" s="1248"/>
      <c r="KNB46" s="1248"/>
      <c r="KNC46" s="1248"/>
      <c r="KND46" s="1248"/>
      <c r="KNE46" s="1248"/>
      <c r="KNF46" s="1248"/>
      <c r="KNG46" s="1248"/>
      <c r="KNH46" s="1248"/>
      <c r="KNI46" s="1248"/>
      <c r="KNJ46" s="1248"/>
      <c r="KNK46" s="1248"/>
      <c r="KNL46" s="1248"/>
      <c r="KNM46" s="1248"/>
      <c r="KNN46" s="1248"/>
      <c r="KNO46" s="1248"/>
      <c r="KNP46" s="1248"/>
      <c r="KNQ46" s="1248"/>
      <c r="KNR46" s="1248"/>
      <c r="KNS46" s="1248"/>
      <c r="KNT46" s="1248"/>
      <c r="KNU46" s="1248"/>
      <c r="KNV46" s="1248"/>
      <c r="KNW46" s="1248"/>
      <c r="KNX46" s="1248"/>
      <c r="KNY46" s="1248"/>
      <c r="KNZ46" s="1248"/>
      <c r="KOA46" s="1248"/>
      <c r="KOB46" s="1248"/>
      <c r="KOC46" s="1248"/>
      <c r="KOD46" s="1248"/>
      <c r="KOE46" s="1248"/>
      <c r="KOF46" s="1248"/>
      <c r="KOG46" s="1248"/>
      <c r="KOH46" s="1248"/>
      <c r="KOI46" s="1248"/>
      <c r="KOJ46" s="1248"/>
      <c r="KOK46" s="1248"/>
      <c r="KOL46" s="1248"/>
      <c r="KOM46" s="1248"/>
      <c r="KON46" s="1248"/>
      <c r="KOO46" s="1248"/>
      <c r="KOP46" s="1248"/>
      <c r="KOQ46" s="1248"/>
      <c r="KOR46" s="1248"/>
      <c r="KOS46" s="1248"/>
      <c r="KOT46" s="1248"/>
      <c r="KOU46" s="1248"/>
      <c r="KOV46" s="1248"/>
      <c r="KOW46" s="1248"/>
      <c r="KOX46" s="1248"/>
      <c r="KOY46" s="1248"/>
      <c r="KOZ46" s="1248"/>
      <c r="KPA46" s="1248"/>
      <c r="KPB46" s="1248"/>
      <c r="KPC46" s="1248"/>
      <c r="KPD46" s="1248"/>
      <c r="KPE46" s="1248"/>
      <c r="KPF46" s="1248"/>
      <c r="KPG46" s="1248"/>
      <c r="KPH46" s="1248"/>
      <c r="KPI46" s="1248"/>
      <c r="KPJ46" s="1248"/>
      <c r="KPK46" s="1248"/>
      <c r="KPL46" s="1248"/>
      <c r="KPM46" s="1248"/>
      <c r="KPN46" s="1248"/>
      <c r="KPO46" s="1248"/>
      <c r="KPP46" s="1248"/>
      <c r="KPQ46" s="1248"/>
      <c r="KPR46" s="1248"/>
      <c r="KPS46" s="1248"/>
      <c r="KPT46" s="1248"/>
      <c r="KPU46" s="1248"/>
      <c r="KPV46" s="1248"/>
      <c r="KPW46" s="1248"/>
      <c r="KPX46" s="1248"/>
      <c r="KPY46" s="1248"/>
      <c r="KPZ46" s="1248"/>
      <c r="KQA46" s="1248"/>
      <c r="KQB46" s="1248"/>
      <c r="KQC46" s="1248"/>
      <c r="KQD46" s="1248"/>
      <c r="KQE46" s="1248"/>
      <c r="KQF46" s="1248"/>
      <c r="KQG46" s="1248"/>
      <c r="KQH46" s="1248"/>
      <c r="KQI46" s="1248"/>
      <c r="KQJ46" s="1248"/>
      <c r="KQK46" s="1248"/>
      <c r="KQL46" s="1248"/>
      <c r="KQM46" s="1248"/>
      <c r="KQN46" s="1248"/>
      <c r="KQO46" s="1248"/>
      <c r="KQP46" s="1248"/>
      <c r="KQQ46" s="1248"/>
      <c r="KQR46" s="1248"/>
      <c r="KQS46" s="1248"/>
      <c r="KQT46" s="1248"/>
      <c r="KQU46" s="1248"/>
      <c r="KQV46" s="1248"/>
      <c r="KQW46" s="1248"/>
      <c r="KQX46" s="1248"/>
      <c r="KQY46" s="1248"/>
      <c r="KQZ46" s="1248"/>
      <c r="KRA46" s="1248"/>
      <c r="KRB46" s="1248"/>
      <c r="KRC46" s="1248"/>
      <c r="KRD46" s="1248"/>
      <c r="KRE46" s="1248"/>
      <c r="KRF46" s="1248"/>
      <c r="KRG46" s="1248"/>
      <c r="KRH46" s="1248"/>
      <c r="KRI46" s="1248"/>
      <c r="KRJ46" s="1248"/>
      <c r="KRK46" s="1248"/>
      <c r="KRL46" s="1248"/>
      <c r="KRM46" s="1248"/>
      <c r="KRN46" s="1248"/>
      <c r="KRO46" s="1248"/>
      <c r="KRP46" s="1248"/>
      <c r="KRQ46" s="1248"/>
      <c r="KRR46" s="1248"/>
      <c r="KRS46" s="1248"/>
      <c r="KRT46" s="1248"/>
      <c r="KRU46" s="1248"/>
      <c r="KRV46" s="1248"/>
      <c r="KRW46" s="1248"/>
      <c r="KRX46" s="1248"/>
      <c r="KRY46" s="1248"/>
      <c r="KRZ46" s="1248"/>
      <c r="KSA46" s="1248"/>
      <c r="KSB46" s="1248"/>
      <c r="KSC46" s="1248"/>
      <c r="KSD46" s="1248"/>
      <c r="KSE46" s="1248"/>
      <c r="KSF46" s="1248"/>
      <c r="KSG46" s="1248"/>
      <c r="KSH46" s="1248"/>
      <c r="KSI46" s="1248"/>
      <c r="KSJ46" s="1248"/>
      <c r="KSK46" s="1248"/>
      <c r="KSL46" s="1248"/>
      <c r="KSM46" s="1248"/>
      <c r="KSN46" s="1248"/>
      <c r="KSO46" s="1248"/>
      <c r="KSP46" s="1248"/>
      <c r="KSQ46" s="1248"/>
      <c r="KSR46" s="1248"/>
      <c r="KSS46" s="1248"/>
      <c r="KST46" s="1248"/>
      <c r="KSU46" s="1248"/>
      <c r="KSV46" s="1248"/>
      <c r="KSW46" s="1248"/>
      <c r="KSX46" s="1248"/>
      <c r="KSY46" s="1248"/>
      <c r="KSZ46" s="1248"/>
      <c r="KTA46" s="1248"/>
      <c r="KTB46" s="1248"/>
      <c r="KTC46" s="1248"/>
      <c r="KTD46" s="1248"/>
      <c r="KTE46" s="1248"/>
      <c r="KTF46" s="1248"/>
      <c r="KTG46" s="1248"/>
      <c r="KTH46" s="1248"/>
      <c r="KTI46" s="1248"/>
      <c r="KTJ46" s="1248"/>
      <c r="KTK46" s="1248"/>
      <c r="KTL46" s="1248"/>
      <c r="KTM46" s="1248"/>
      <c r="KTN46" s="1248"/>
      <c r="KTO46" s="1248"/>
      <c r="KTP46" s="1248"/>
      <c r="KTQ46" s="1248"/>
      <c r="KTR46" s="1248"/>
      <c r="KTS46" s="1248"/>
      <c r="KTT46" s="1248"/>
      <c r="KTU46" s="1248"/>
      <c r="KTV46" s="1248"/>
      <c r="KTW46" s="1248"/>
      <c r="KTX46" s="1248"/>
      <c r="KTY46" s="1248"/>
      <c r="KTZ46" s="1248"/>
      <c r="KUA46" s="1248"/>
      <c r="KUB46" s="1248"/>
      <c r="KUC46" s="1248"/>
      <c r="KUD46" s="1248"/>
      <c r="KUE46" s="1248"/>
      <c r="KUF46" s="1248"/>
      <c r="KUG46" s="1248"/>
      <c r="KUH46" s="1248"/>
      <c r="KUI46" s="1248"/>
      <c r="KUJ46" s="1248"/>
      <c r="KUK46" s="1248"/>
      <c r="KUL46" s="1248"/>
      <c r="KUM46" s="1248"/>
      <c r="KUN46" s="1248"/>
      <c r="KUO46" s="1248"/>
      <c r="KUP46" s="1248"/>
      <c r="KUQ46" s="1248"/>
      <c r="KUR46" s="1248"/>
      <c r="KUS46" s="1248"/>
      <c r="KUT46" s="1248"/>
      <c r="KUU46" s="1248"/>
      <c r="KUV46" s="1248"/>
      <c r="KUW46" s="1248"/>
      <c r="KUX46" s="1248"/>
      <c r="KUY46" s="1248"/>
      <c r="KUZ46" s="1248"/>
      <c r="KVA46" s="1248"/>
      <c r="KVB46" s="1248"/>
      <c r="KVC46" s="1248"/>
      <c r="KVD46" s="1248"/>
      <c r="KVE46" s="1248"/>
      <c r="KVF46" s="1248"/>
      <c r="KVG46" s="1248"/>
      <c r="KVH46" s="1248"/>
      <c r="KVI46" s="1248"/>
      <c r="KVJ46" s="1248"/>
      <c r="KVK46" s="1248"/>
      <c r="KVL46" s="1248"/>
      <c r="KVM46" s="1248"/>
      <c r="KVN46" s="1248"/>
      <c r="KVO46" s="1248"/>
      <c r="KVP46" s="1248"/>
      <c r="KVQ46" s="1248"/>
      <c r="KVR46" s="1248"/>
      <c r="KVS46" s="1248"/>
      <c r="KVT46" s="1248"/>
      <c r="KVU46" s="1248"/>
      <c r="KVV46" s="1248"/>
      <c r="KVW46" s="1248"/>
      <c r="KVX46" s="1248"/>
      <c r="KVY46" s="1248"/>
      <c r="KVZ46" s="1248"/>
      <c r="KWA46" s="1248"/>
      <c r="KWB46" s="1248"/>
      <c r="KWC46" s="1248"/>
      <c r="KWD46" s="1248"/>
      <c r="KWE46" s="1248"/>
      <c r="KWF46" s="1248"/>
      <c r="KWG46" s="1248"/>
      <c r="KWH46" s="1248"/>
      <c r="KWI46" s="1248"/>
      <c r="KWJ46" s="1248"/>
      <c r="KWK46" s="1248"/>
      <c r="KWL46" s="1248"/>
      <c r="KWM46" s="1248"/>
      <c r="KWN46" s="1248"/>
      <c r="KWO46" s="1248"/>
      <c r="KWP46" s="1248"/>
      <c r="KWQ46" s="1248"/>
      <c r="KWR46" s="1248"/>
      <c r="KWS46" s="1248"/>
      <c r="KWT46" s="1248"/>
      <c r="KWU46" s="1248"/>
      <c r="KWV46" s="1248"/>
      <c r="KWW46" s="1248"/>
      <c r="KWX46" s="1248"/>
      <c r="KWY46" s="1248"/>
      <c r="KWZ46" s="1248"/>
      <c r="KXA46" s="1248"/>
      <c r="KXB46" s="1248"/>
      <c r="KXC46" s="1248"/>
      <c r="KXD46" s="1248"/>
      <c r="KXE46" s="1248"/>
      <c r="KXF46" s="1248"/>
      <c r="KXG46" s="1248"/>
      <c r="KXH46" s="1248"/>
      <c r="KXI46" s="1248"/>
      <c r="KXJ46" s="1248"/>
      <c r="KXK46" s="1248"/>
      <c r="KXL46" s="1248"/>
      <c r="KXM46" s="1248"/>
      <c r="KXN46" s="1248"/>
      <c r="KXO46" s="1248"/>
      <c r="KXP46" s="1248"/>
      <c r="KXQ46" s="1248"/>
      <c r="KXR46" s="1248"/>
      <c r="KXS46" s="1248"/>
      <c r="KXT46" s="1248"/>
      <c r="KXU46" s="1248"/>
      <c r="KXV46" s="1248"/>
      <c r="KXW46" s="1248"/>
      <c r="KXX46" s="1248"/>
      <c r="KXY46" s="1248"/>
      <c r="KXZ46" s="1248"/>
      <c r="KYA46" s="1248"/>
      <c r="KYB46" s="1248"/>
      <c r="KYC46" s="1248"/>
      <c r="KYD46" s="1248"/>
      <c r="KYE46" s="1248"/>
      <c r="KYF46" s="1248"/>
      <c r="KYG46" s="1248"/>
      <c r="KYH46" s="1248"/>
      <c r="KYI46" s="1248"/>
      <c r="KYJ46" s="1248"/>
      <c r="KYK46" s="1248"/>
      <c r="KYL46" s="1248"/>
      <c r="KYM46" s="1248"/>
      <c r="KYN46" s="1248"/>
      <c r="KYO46" s="1248"/>
      <c r="KYP46" s="1248"/>
      <c r="KYQ46" s="1248"/>
      <c r="KYR46" s="1248"/>
      <c r="KYS46" s="1248"/>
      <c r="KYT46" s="1248"/>
      <c r="KYU46" s="1248"/>
      <c r="KYV46" s="1248"/>
      <c r="KYW46" s="1248"/>
      <c r="KYX46" s="1248"/>
      <c r="KYY46" s="1248"/>
      <c r="KYZ46" s="1248"/>
      <c r="KZA46" s="1248"/>
      <c r="KZB46" s="1248"/>
      <c r="KZC46" s="1248"/>
      <c r="KZD46" s="1248"/>
      <c r="KZE46" s="1248"/>
      <c r="KZF46" s="1248"/>
      <c r="KZG46" s="1248"/>
      <c r="KZH46" s="1248"/>
      <c r="KZI46" s="1248"/>
      <c r="KZJ46" s="1248"/>
      <c r="KZK46" s="1248"/>
      <c r="KZL46" s="1248"/>
      <c r="KZM46" s="1248"/>
      <c r="KZN46" s="1248"/>
      <c r="KZO46" s="1248"/>
      <c r="KZP46" s="1248"/>
      <c r="KZQ46" s="1248"/>
      <c r="KZR46" s="1248"/>
      <c r="KZS46" s="1248"/>
      <c r="KZT46" s="1248"/>
      <c r="KZU46" s="1248"/>
      <c r="KZV46" s="1248"/>
      <c r="KZW46" s="1248"/>
      <c r="KZX46" s="1248"/>
      <c r="KZY46" s="1248"/>
      <c r="KZZ46" s="1248"/>
      <c r="LAA46" s="1248"/>
      <c r="LAB46" s="1248"/>
      <c r="LAC46" s="1248"/>
      <c r="LAD46" s="1248"/>
      <c r="LAE46" s="1248"/>
      <c r="LAF46" s="1248"/>
      <c r="LAG46" s="1248"/>
      <c r="LAH46" s="1248"/>
      <c r="LAI46" s="1248"/>
      <c r="LAJ46" s="1248"/>
      <c r="LAK46" s="1248"/>
      <c r="LAL46" s="1248"/>
      <c r="LAM46" s="1248"/>
      <c r="LAN46" s="1248"/>
      <c r="LAO46" s="1248"/>
      <c r="LAP46" s="1248"/>
      <c r="LAQ46" s="1248"/>
      <c r="LAR46" s="1248"/>
      <c r="LAS46" s="1248"/>
      <c r="LAT46" s="1248"/>
      <c r="LAU46" s="1248"/>
      <c r="LAV46" s="1248"/>
      <c r="LAW46" s="1248"/>
      <c r="LAX46" s="1248"/>
      <c r="LAY46" s="1248"/>
      <c r="LAZ46" s="1248"/>
      <c r="LBA46" s="1248"/>
      <c r="LBB46" s="1248"/>
      <c r="LBC46" s="1248"/>
      <c r="LBD46" s="1248"/>
      <c r="LBE46" s="1248"/>
      <c r="LBF46" s="1248"/>
      <c r="LBG46" s="1248"/>
      <c r="LBH46" s="1248"/>
      <c r="LBI46" s="1248"/>
      <c r="LBJ46" s="1248"/>
      <c r="LBK46" s="1248"/>
      <c r="LBL46" s="1248"/>
      <c r="LBM46" s="1248"/>
      <c r="LBN46" s="1248"/>
      <c r="LBO46" s="1248"/>
      <c r="LBP46" s="1248"/>
      <c r="LBQ46" s="1248"/>
      <c r="LBR46" s="1248"/>
      <c r="LBS46" s="1248"/>
      <c r="LBT46" s="1248"/>
      <c r="LBU46" s="1248"/>
      <c r="LBV46" s="1248"/>
      <c r="LBW46" s="1248"/>
      <c r="LBX46" s="1248"/>
      <c r="LBY46" s="1248"/>
      <c r="LBZ46" s="1248"/>
      <c r="LCA46" s="1248"/>
      <c r="LCB46" s="1248"/>
      <c r="LCC46" s="1248"/>
      <c r="LCD46" s="1248"/>
      <c r="LCE46" s="1248"/>
      <c r="LCF46" s="1248"/>
      <c r="LCG46" s="1248"/>
      <c r="LCH46" s="1248"/>
      <c r="LCI46" s="1248"/>
      <c r="LCJ46" s="1248"/>
      <c r="LCK46" s="1248"/>
      <c r="LCL46" s="1248"/>
      <c r="LCM46" s="1248"/>
      <c r="LCN46" s="1248"/>
      <c r="LCO46" s="1248"/>
      <c r="LCP46" s="1248"/>
      <c r="LCQ46" s="1248"/>
      <c r="LCR46" s="1248"/>
      <c r="LCS46" s="1248"/>
      <c r="LCT46" s="1248"/>
      <c r="LCU46" s="1248"/>
      <c r="LCV46" s="1248"/>
      <c r="LCW46" s="1248"/>
      <c r="LCX46" s="1248"/>
      <c r="LCY46" s="1248"/>
      <c r="LCZ46" s="1248"/>
      <c r="LDA46" s="1248"/>
      <c r="LDB46" s="1248"/>
      <c r="LDC46" s="1248"/>
      <c r="LDD46" s="1248"/>
      <c r="LDE46" s="1248"/>
      <c r="LDF46" s="1248"/>
      <c r="LDG46" s="1248"/>
      <c r="LDH46" s="1248"/>
      <c r="LDI46" s="1248"/>
      <c r="LDJ46" s="1248"/>
      <c r="LDK46" s="1248"/>
      <c r="LDL46" s="1248"/>
      <c r="LDM46" s="1248"/>
      <c r="LDN46" s="1248"/>
      <c r="LDO46" s="1248"/>
      <c r="LDP46" s="1248"/>
      <c r="LDQ46" s="1248"/>
      <c r="LDR46" s="1248"/>
      <c r="LDS46" s="1248"/>
      <c r="LDT46" s="1248"/>
      <c r="LDU46" s="1248"/>
      <c r="LDV46" s="1248"/>
      <c r="LDW46" s="1248"/>
      <c r="LDX46" s="1248"/>
      <c r="LDY46" s="1248"/>
      <c r="LDZ46" s="1248"/>
      <c r="LEA46" s="1248"/>
      <c r="LEB46" s="1248"/>
      <c r="LEC46" s="1248"/>
      <c r="LED46" s="1248"/>
      <c r="LEE46" s="1248"/>
      <c r="LEF46" s="1248"/>
      <c r="LEG46" s="1248"/>
      <c r="LEH46" s="1248"/>
      <c r="LEI46" s="1248"/>
      <c r="LEJ46" s="1248"/>
      <c r="LEK46" s="1248"/>
      <c r="LEL46" s="1248"/>
      <c r="LEM46" s="1248"/>
      <c r="LEN46" s="1248"/>
      <c r="LEO46" s="1248"/>
      <c r="LEP46" s="1248"/>
      <c r="LEQ46" s="1248"/>
      <c r="LER46" s="1248"/>
      <c r="LES46" s="1248"/>
      <c r="LET46" s="1248"/>
      <c r="LEU46" s="1248"/>
      <c r="LEV46" s="1248"/>
      <c r="LEW46" s="1248"/>
      <c r="LEX46" s="1248"/>
      <c r="LEY46" s="1248"/>
      <c r="LEZ46" s="1248"/>
      <c r="LFA46" s="1248"/>
      <c r="LFB46" s="1248"/>
      <c r="LFC46" s="1248"/>
      <c r="LFD46" s="1248"/>
      <c r="LFE46" s="1248"/>
      <c r="LFF46" s="1248"/>
      <c r="LFG46" s="1248"/>
      <c r="LFH46" s="1248"/>
      <c r="LFI46" s="1248"/>
      <c r="LFJ46" s="1248"/>
      <c r="LFK46" s="1248"/>
      <c r="LFL46" s="1248"/>
      <c r="LFM46" s="1248"/>
      <c r="LFN46" s="1248"/>
      <c r="LFO46" s="1248"/>
      <c r="LFP46" s="1248"/>
      <c r="LFQ46" s="1248"/>
      <c r="LFR46" s="1248"/>
      <c r="LFS46" s="1248"/>
      <c r="LFT46" s="1248"/>
      <c r="LFU46" s="1248"/>
      <c r="LFV46" s="1248"/>
      <c r="LFW46" s="1248"/>
      <c r="LFX46" s="1248"/>
      <c r="LFY46" s="1248"/>
      <c r="LFZ46" s="1248"/>
      <c r="LGA46" s="1248"/>
      <c r="LGB46" s="1248"/>
      <c r="LGC46" s="1248"/>
      <c r="LGD46" s="1248"/>
      <c r="LGE46" s="1248"/>
      <c r="LGF46" s="1248"/>
      <c r="LGG46" s="1248"/>
      <c r="LGH46" s="1248"/>
      <c r="LGI46" s="1248"/>
      <c r="LGJ46" s="1248"/>
      <c r="LGK46" s="1248"/>
      <c r="LGL46" s="1248"/>
      <c r="LGM46" s="1248"/>
      <c r="LGN46" s="1248"/>
      <c r="LGO46" s="1248"/>
      <c r="LGP46" s="1248"/>
      <c r="LGQ46" s="1248"/>
      <c r="LGR46" s="1248"/>
      <c r="LGS46" s="1248"/>
      <c r="LGT46" s="1248"/>
      <c r="LGU46" s="1248"/>
      <c r="LGV46" s="1248"/>
      <c r="LGW46" s="1248"/>
      <c r="LGX46" s="1248"/>
      <c r="LGY46" s="1248"/>
      <c r="LGZ46" s="1248"/>
      <c r="LHA46" s="1248"/>
      <c r="LHB46" s="1248"/>
      <c r="LHC46" s="1248"/>
      <c r="LHD46" s="1248"/>
      <c r="LHE46" s="1248"/>
      <c r="LHF46" s="1248"/>
      <c r="LHG46" s="1248"/>
      <c r="LHH46" s="1248"/>
      <c r="LHI46" s="1248"/>
      <c r="LHJ46" s="1248"/>
      <c r="LHK46" s="1248"/>
      <c r="LHL46" s="1248"/>
      <c r="LHM46" s="1248"/>
      <c r="LHN46" s="1248"/>
      <c r="LHO46" s="1248"/>
      <c r="LHP46" s="1248"/>
      <c r="LHQ46" s="1248"/>
      <c r="LHR46" s="1248"/>
      <c r="LHS46" s="1248"/>
      <c r="LHT46" s="1248"/>
      <c r="LHU46" s="1248"/>
      <c r="LHV46" s="1248"/>
      <c r="LHW46" s="1248"/>
      <c r="LHX46" s="1248"/>
      <c r="LHY46" s="1248"/>
      <c r="LHZ46" s="1248"/>
      <c r="LIA46" s="1248"/>
      <c r="LIB46" s="1248"/>
      <c r="LIC46" s="1248"/>
      <c r="LID46" s="1248"/>
      <c r="LIE46" s="1248"/>
      <c r="LIF46" s="1248"/>
      <c r="LIG46" s="1248"/>
      <c r="LIH46" s="1248"/>
      <c r="LII46" s="1248"/>
      <c r="LIJ46" s="1248"/>
      <c r="LIK46" s="1248"/>
      <c r="LIL46" s="1248"/>
      <c r="LIM46" s="1248"/>
      <c r="LIN46" s="1248"/>
      <c r="LIO46" s="1248"/>
      <c r="LIP46" s="1248"/>
      <c r="LIQ46" s="1248"/>
      <c r="LIR46" s="1248"/>
      <c r="LIS46" s="1248"/>
      <c r="LIT46" s="1248"/>
      <c r="LIU46" s="1248"/>
      <c r="LIV46" s="1248"/>
      <c r="LIW46" s="1248"/>
      <c r="LIX46" s="1248"/>
      <c r="LIY46" s="1248"/>
      <c r="LIZ46" s="1248"/>
      <c r="LJA46" s="1248"/>
      <c r="LJB46" s="1248"/>
      <c r="LJC46" s="1248"/>
      <c r="LJD46" s="1248"/>
      <c r="LJE46" s="1248"/>
      <c r="LJF46" s="1248"/>
      <c r="LJG46" s="1248"/>
      <c r="LJH46" s="1248"/>
      <c r="LJI46" s="1248"/>
      <c r="LJJ46" s="1248"/>
      <c r="LJK46" s="1248"/>
      <c r="LJL46" s="1248"/>
      <c r="LJM46" s="1248"/>
      <c r="LJN46" s="1248"/>
      <c r="LJO46" s="1248"/>
      <c r="LJP46" s="1248"/>
      <c r="LJQ46" s="1248"/>
      <c r="LJR46" s="1248"/>
      <c r="LJS46" s="1248"/>
      <c r="LJT46" s="1248"/>
      <c r="LJU46" s="1248"/>
      <c r="LJV46" s="1248"/>
      <c r="LJW46" s="1248"/>
      <c r="LJX46" s="1248"/>
      <c r="LJY46" s="1248"/>
      <c r="LJZ46" s="1248"/>
      <c r="LKA46" s="1248"/>
      <c r="LKB46" s="1248"/>
      <c r="LKC46" s="1248"/>
      <c r="LKD46" s="1248"/>
      <c r="LKE46" s="1248"/>
      <c r="LKF46" s="1248"/>
      <c r="LKG46" s="1248"/>
      <c r="LKH46" s="1248"/>
      <c r="LKI46" s="1248"/>
      <c r="LKJ46" s="1248"/>
      <c r="LKK46" s="1248"/>
      <c r="LKL46" s="1248"/>
      <c r="LKM46" s="1248"/>
      <c r="LKN46" s="1248"/>
      <c r="LKO46" s="1248"/>
      <c r="LKP46" s="1248"/>
      <c r="LKQ46" s="1248"/>
      <c r="LKR46" s="1248"/>
      <c r="LKS46" s="1248"/>
      <c r="LKT46" s="1248"/>
      <c r="LKU46" s="1248"/>
      <c r="LKV46" s="1248"/>
      <c r="LKW46" s="1248"/>
      <c r="LKX46" s="1248"/>
      <c r="LKY46" s="1248"/>
      <c r="LKZ46" s="1248"/>
      <c r="LLA46" s="1248"/>
      <c r="LLB46" s="1248"/>
      <c r="LLC46" s="1248"/>
      <c r="LLD46" s="1248"/>
      <c r="LLE46" s="1248"/>
      <c r="LLF46" s="1248"/>
      <c r="LLG46" s="1248"/>
      <c r="LLH46" s="1248"/>
      <c r="LLI46" s="1248"/>
      <c r="LLJ46" s="1248"/>
      <c r="LLK46" s="1248"/>
      <c r="LLL46" s="1248"/>
      <c r="LLM46" s="1248"/>
      <c r="LLN46" s="1248"/>
      <c r="LLO46" s="1248"/>
      <c r="LLP46" s="1248"/>
      <c r="LLQ46" s="1248"/>
      <c r="LLR46" s="1248"/>
      <c r="LLS46" s="1248"/>
      <c r="LLT46" s="1248"/>
      <c r="LLU46" s="1248"/>
      <c r="LLV46" s="1248"/>
      <c r="LLW46" s="1248"/>
      <c r="LLX46" s="1248"/>
      <c r="LLY46" s="1248"/>
      <c r="LLZ46" s="1248"/>
      <c r="LMA46" s="1248"/>
      <c r="LMB46" s="1248"/>
      <c r="LMC46" s="1248"/>
      <c r="LMD46" s="1248"/>
      <c r="LME46" s="1248"/>
      <c r="LMF46" s="1248"/>
      <c r="LMG46" s="1248"/>
      <c r="LMH46" s="1248"/>
      <c r="LMI46" s="1248"/>
      <c r="LMJ46" s="1248"/>
      <c r="LMK46" s="1248"/>
      <c r="LML46" s="1248"/>
      <c r="LMM46" s="1248"/>
      <c r="LMN46" s="1248"/>
      <c r="LMO46" s="1248"/>
      <c r="LMP46" s="1248"/>
      <c r="LMQ46" s="1248"/>
      <c r="LMR46" s="1248"/>
      <c r="LMS46" s="1248"/>
      <c r="LMT46" s="1248"/>
      <c r="LMU46" s="1248"/>
      <c r="LMV46" s="1248"/>
      <c r="LMW46" s="1248"/>
      <c r="LMX46" s="1248"/>
      <c r="LMY46" s="1248"/>
      <c r="LMZ46" s="1248"/>
      <c r="LNA46" s="1248"/>
      <c r="LNB46" s="1248"/>
      <c r="LNC46" s="1248"/>
      <c r="LND46" s="1248"/>
      <c r="LNE46" s="1248"/>
      <c r="LNF46" s="1248"/>
      <c r="LNG46" s="1248"/>
      <c r="LNH46" s="1248"/>
      <c r="LNI46" s="1248"/>
      <c r="LNJ46" s="1248"/>
      <c r="LNK46" s="1248"/>
      <c r="LNL46" s="1248"/>
      <c r="LNM46" s="1248"/>
      <c r="LNN46" s="1248"/>
      <c r="LNO46" s="1248"/>
      <c r="LNP46" s="1248"/>
      <c r="LNQ46" s="1248"/>
      <c r="LNR46" s="1248"/>
      <c r="LNS46" s="1248"/>
      <c r="LNT46" s="1248"/>
      <c r="LNU46" s="1248"/>
      <c r="LNV46" s="1248"/>
      <c r="LNW46" s="1248"/>
      <c r="LNX46" s="1248"/>
      <c r="LNY46" s="1248"/>
      <c r="LNZ46" s="1248"/>
      <c r="LOA46" s="1248"/>
      <c r="LOB46" s="1248"/>
      <c r="LOC46" s="1248"/>
      <c r="LOD46" s="1248"/>
      <c r="LOE46" s="1248"/>
      <c r="LOF46" s="1248"/>
      <c r="LOG46" s="1248"/>
      <c r="LOH46" s="1248"/>
      <c r="LOI46" s="1248"/>
      <c r="LOJ46" s="1248"/>
      <c r="LOK46" s="1248"/>
      <c r="LOL46" s="1248"/>
      <c r="LOM46" s="1248"/>
      <c r="LON46" s="1248"/>
      <c r="LOO46" s="1248"/>
      <c r="LOP46" s="1248"/>
      <c r="LOQ46" s="1248"/>
      <c r="LOR46" s="1248"/>
      <c r="LOS46" s="1248"/>
      <c r="LOT46" s="1248"/>
      <c r="LOU46" s="1248"/>
      <c r="LOV46" s="1248"/>
      <c r="LOW46" s="1248"/>
      <c r="LOX46" s="1248"/>
      <c r="LOY46" s="1248"/>
      <c r="LOZ46" s="1248"/>
      <c r="LPA46" s="1248"/>
      <c r="LPB46" s="1248"/>
      <c r="LPC46" s="1248"/>
      <c r="LPD46" s="1248"/>
      <c r="LPE46" s="1248"/>
      <c r="LPF46" s="1248"/>
      <c r="LPG46" s="1248"/>
      <c r="LPH46" s="1248"/>
      <c r="LPI46" s="1248"/>
      <c r="LPJ46" s="1248"/>
      <c r="LPK46" s="1248"/>
      <c r="LPL46" s="1248"/>
      <c r="LPM46" s="1248"/>
      <c r="LPN46" s="1248"/>
      <c r="LPO46" s="1248"/>
      <c r="LPP46" s="1248"/>
      <c r="LPQ46" s="1248"/>
      <c r="LPR46" s="1248"/>
      <c r="LPS46" s="1248"/>
      <c r="LPT46" s="1248"/>
      <c r="LPU46" s="1248"/>
      <c r="LPV46" s="1248"/>
      <c r="LPW46" s="1248"/>
      <c r="LPX46" s="1248"/>
      <c r="LPY46" s="1248"/>
      <c r="LPZ46" s="1248"/>
      <c r="LQA46" s="1248"/>
      <c r="LQB46" s="1248"/>
      <c r="LQC46" s="1248"/>
      <c r="LQD46" s="1248"/>
      <c r="LQE46" s="1248"/>
      <c r="LQF46" s="1248"/>
      <c r="LQG46" s="1248"/>
      <c r="LQH46" s="1248"/>
      <c r="LQI46" s="1248"/>
      <c r="LQJ46" s="1248"/>
      <c r="LQK46" s="1248"/>
      <c r="LQL46" s="1248"/>
      <c r="LQM46" s="1248"/>
      <c r="LQN46" s="1248"/>
      <c r="LQO46" s="1248"/>
      <c r="LQP46" s="1248"/>
      <c r="LQQ46" s="1248"/>
      <c r="LQR46" s="1248"/>
      <c r="LQS46" s="1248"/>
      <c r="LQT46" s="1248"/>
      <c r="LQU46" s="1248"/>
      <c r="LQV46" s="1248"/>
      <c r="LQW46" s="1248"/>
      <c r="LQX46" s="1248"/>
      <c r="LQY46" s="1248"/>
      <c r="LQZ46" s="1248"/>
      <c r="LRA46" s="1248"/>
      <c r="LRB46" s="1248"/>
      <c r="LRC46" s="1248"/>
      <c r="LRD46" s="1248"/>
      <c r="LRE46" s="1248"/>
      <c r="LRF46" s="1248"/>
      <c r="LRG46" s="1248"/>
      <c r="LRH46" s="1248"/>
      <c r="LRI46" s="1248"/>
      <c r="LRJ46" s="1248"/>
      <c r="LRK46" s="1248"/>
      <c r="LRL46" s="1248"/>
      <c r="LRM46" s="1248"/>
      <c r="LRN46" s="1248"/>
      <c r="LRO46" s="1248"/>
      <c r="LRP46" s="1248"/>
      <c r="LRQ46" s="1248"/>
      <c r="LRR46" s="1248"/>
      <c r="LRS46" s="1248"/>
      <c r="LRT46" s="1248"/>
      <c r="LRU46" s="1248"/>
      <c r="LRV46" s="1248"/>
      <c r="LRW46" s="1248"/>
      <c r="LRX46" s="1248"/>
      <c r="LRY46" s="1248"/>
      <c r="LRZ46" s="1248"/>
      <c r="LSA46" s="1248"/>
      <c r="LSB46" s="1248"/>
      <c r="LSC46" s="1248"/>
      <c r="LSD46" s="1248"/>
      <c r="LSE46" s="1248"/>
      <c r="LSF46" s="1248"/>
      <c r="LSG46" s="1248"/>
      <c r="LSH46" s="1248"/>
      <c r="LSI46" s="1248"/>
      <c r="LSJ46" s="1248"/>
      <c r="LSK46" s="1248"/>
      <c r="LSL46" s="1248"/>
      <c r="LSM46" s="1248"/>
      <c r="LSN46" s="1248"/>
      <c r="LSO46" s="1248"/>
      <c r="LSP46" s="1248"/>
      <c r="LSQ46" s="1248"/>
      <c r="LSR46" s="1248"/>
      <c r="LSS46" s="1248"/>
      <c r="LST46" s="1248"/>
      <c r="LSU46" s="1248"/>
      <c r="LSV46" s="1248"/>
      <c r="LSW46" s="1248"/>
      <c r="LSX46" s="1248"/>
      <c r="LSY46" s="1248"/>
      <c r="LSZ46" s="1248"/>
      <c r="LTA46" s="1248"/>
      <c r="LTB46" s="1248"/>
      <c r="LTC46" s="1248"/>
      <c r="LTD46" s="1248"/>
      <c r="LTE46" s="1248"/>
      <c r="LTF46" s="1248"/>
      <c r="LTG46" s="1248"/>
      <c r="LTH46" s="1248"/>
      <c r="LTI46" s="1248"/>
      <c r="LTJ46" s="1248"/>
      <c r="LTK46" s="1248"/>
      <c r="LTL46" s="1248"/>
      <c r="LTM46" s="1248"/>
      <c r="LTN46" s="1248"/>
      <c r="LTO46" s="1248"/>
      <c r="LTP46" s="1248"/>
      <c r="LTQ46" s="1248"/>
      <c r="LTR46" s="1248"/>
      <c r="LTS46" s="1248"/>
      <c r="LTT46" s="1248"/>
      <c r="LTU46" s="1248"/>
      <c r="LTV46" s="1248"/>
      <c r="LTW46" s="1248"/>
      <c r="LTX46" s="1248"/>
      <c r="LTY46" s="1248"/>
      <c r="LTZ46" s="1248"/>
      <c r="LUA46" s="1248"/>
      <c r="LUB46" s="1248"/>
      <c r="LUC46" s="1248"/>
      <c r="LUD46" s="1248"/>
      <c r="LUE46" s="1248"/>
      <c r="LUF46" s="1248"/>
      <c r="LUG46" s="1248"/>
      <c r="LUH46" s="1248"/>
      <c r="LUI46" s="1248"/>
      <c r="LUJ46" s="1248"/>
      <c r="LUK46" s="1248"/>
      <c r="LUL46" s="1248"/>
      <c r="LUM46" s="1248"/>
      <c r="LUN46" s="1248"/>
      <c r="LUO46" s="1248"/>
      <c r="LUP46" s="1248"/>
      <c r="LUQ46" s="1248"/>
      <c r="LUR46" s="1248"/>
      <c r="LUS46" s="1248"/>
      <c r="LUT46" s="1248"/>
      <c r="LUU46" s="1248"/>
      <c r="LUV46" s="1248"/>
      <c r="LUW46" s="1248"/>
      <c r="LUX46" s="1248"/>
      <c r="LUY46" s="1248"/>
      <c r="LUZ46" s="1248"/>
      <c r="LVA46" s="1248"/>
      <c r="LVB46" s="1248"/>
      <c r="LVC46" s="1248"/>
      <c r="LVD46" s="1248"/>
      <c r="LVE46" s="1248"/>
      <c r="LVF46" s="1248"/>
      <c r="LVG46" s="1248"/>
      <c r="LVH46" s="1248"/>
      <c r="LVI46" s="1248"/>
      <c r="LVJ46" s="1248"/>
      <c r="LVK46" s="1248"/>
      <c r="LVL46" s="1248"/>
      <c r="LVM46" s="1248"/>
      <c r="LVN46" s="1248"/>
      <c r="LVO46" s="1248"/>
      <c r="LVP46" s="1248"/>
      <c r="LVQ46" s="1248"/>
      <c r="LVR46" s="1248"/>
      <c r="LVS46" s="1248"/>
      <c r="LVT46" s="1248"/>
      <c r="LVU46" s="1248"/>
      <c r="LVV46" s="1248"/>
      <c r="LVW46" s="1248"/>
      <c r="LVX46" s="1248"/>
      <c r="LVY46" s="1248"/>
      <c r="LVZ46" s="1248"/>
      <c r="LWA46" s="1248"/>
      <c r="LWB46" s="1248"/>
      <c r="LWC46" s="1248"/>
      <c r="LWD46" s="1248"/>
      <c r="LWE46" s="1248"/>
      <c r="LWF46" s="1248"/>
      <c r="LWG46" s="1248"/>
      <c r="LWH46" s="1248"/>
      <c r="LWI46" s="1248"/>
      <c r="LWJ46" s="1248"/>
      <c r="LWK46" s="1248"/>
      <c r="LWL46" s="1248"/>
      <c r="LWM46" s="1248"/>
      <c r="LWN46" s="1248"/>
      <c r="LWO46" s="1248"/>
      <c r="LWP46" s="1248"/>
      <c r="LWQ46" s="1248"/>
      <c r="LWR46" s="1248"/>
      <c r="LWS46" s="1248"/>
      <c r="LWT46" s="1248"/>
      <c r="LWU46" s="1248"/>
      <c r="LWV46" s="1248"/>
      <c r="LWW46" s="1248"/>
      <c r="LWX46" s="1248"/>
      <c r="LWY46" s="1248"/>
      <c r="LWZ46" s="1248"/>
      <c r="LXA46" s="1248"/>
      <c r="LXB46" s="1248"/>
      <c r="LXC46" s="1248"/>
      <c r="LXD46" s="1248"/>
      <c r="LXE46" s="1248"/>
      <c r="LXF46" s="1248"/>
      <c r="LXG46" s="1248"/>
      <c r="LXH46" s="1248"/>
      <c r="LXI46" s="1248"/>
      <c r="LXJ46" s="1248"/>
      <c r="LXK46" s="1248"/>
      <c r="LXL46" s="1248"/>
      <c r="LXM46" s="1248"/>
      <c r="LXN46" s="1248"/>
      <c r="LXO46" s="1248"/>
      <c r="LXP46" s="1248"/>
      <c r="LXQ46" s="1248"/>
      <c r="LXR46" s="1248"/>
      <c r="LXS46" s="1248"/>
      <c r="LXT46" s="1248"/>
      <c r="LXU46" s="1248"/>
      <c r="LXV46" s="1248"/>
      <c r="LXW46" s="1248"/>
      <c r="LXX46" s="1248"/>
      <c r="LXY46" s="1248"/>
      <c r="LXZ46" s="1248"/>
      <c r="LYA46" s="1248"/>
      <c r="LYB46" s="1248"/>
      <c r="LYC46" s="1248"/>
      <c r="LYD46" s="1248"/>
      <c r="LYE46" s="1248"/>
      <c r="LYF46" s="1248"/>
      <c r="LYG46" s="1248"/>
      <c r="LYH46" s="1248"/>
      <c r="LYI46" s="1248"/>
      <c r="LYJ46" s="1248"/>
      <c r="LYK46" s="1248"/>
      <c r="LYL46" s="1248"/>
      <c r="LYM46" s="1248"/>
      <c r="LYN46" s="1248"/>
      <c r="LYO46" s="1248"/>
      <c r="LYP46" s="1248"/>
      <c r="LYQ46" s="1248"/>
      <c r="LYR46" s="1248"/>
      <c r="LYS46" s="1248"/>
      <c r="LYT46" s="1248"/>
      <c r="LYU46" s="1248"/>
      <c r="LYV46" s="1248"/>
      <c r="LYW46" s="1248"/>
      <c r="LYX46" s="1248"/>
      <c r="LYY46" s="1248"/>
      <c r="LYZ46" s="1248"/>
      <c r="LZA46" s="1248"/>
      <c r="LZB46" s="1248"/>
      <c r="LZC46" s="1248"/>
      <c r="LZD46" s="1248"/>
      <c r="LZE46" s="1248"/>
      <c r="LZF46" s="1248"/>
      <c r="LZG46" s="1248"/>
      <c r="LZH46" s="1248"/>
      <c r="LZI46" s="1248"/>
      <c r="LZJ46" s="1248"/>
      <c r="LZK46" s="1248"/>
      <c r="LZL46" s="1248"/>
      <c r="LZM46" s="1248"/>
      <c r="LZN46" s="1248"/>
      <c r="LZO46" s="1248"/>
      <c r="LZP46" s="1248"/>
      <c r="LZQ46" s="1248"/>
      <c r="LZR46" s="1248"/>
      <c r="LZS46" s="1248"/>
      <c r="LZT46" s="1248"/>
      <c r="LZU46" s="1248"/>
      <c r="LZV46" s="1248"/>
      <c r="LZW46" s="1248"/>
      <c r="LZX46" s="1248"/>
      <c r="LZY46" s="1248"/>
      <c r="LZZ46" s="1248"/>
      <c r="MAA46" s="1248"/>
      <c r="MAB46" s="1248"/>
      <c r="MAC46" s="1248"/>
      <c r="MAD46" s="1248"/>
      <c r="MAE46" s="1248"/>
      <c r="MAF46" s="1248"/>
      <c r="MAG46" s="1248"/>
      <c r="MAH46" s="1248"/>
      <c r="MAI46" s="1248"/>
      <c r="MAJ46" s="1248"/>
      <c r="MAK46" s="1248"/>
      <c r="MAL46" s="1248"/>
      <c r="MAM46" s="1248"/>
      <c r="MAN46" s="1248"/>
      <c r="MAO46" s="1248"/>
      <c r="MAP46" s="1248"/>
      <c r="MAQ46" s="1248"/>
      <c r="MAR46" s="1248"/>
      <c r="MAS46" s="1248"/>
      <c r="MAT46" s="1248"/>
      <c r="MAU46" s="1248"/>
      <c r="MAV46" s="1248"/>
      <c r="MAW46" s="1248"/>
      <c r="MAX46" s="1248"/>
      <c r="MAY46" s="1248"/>
      <c r="MAZ46" s="1248"/>
      <c r="MBA46" s="1248"/>
      <c r="MBB46" s="1248"/>
      <c r="MBC46" s="1248"/>
      <c r="MBD46" s="1248"/>
      <c r="MBE46" s="1248"/>
      <c r="MBF46" s="1248"/>
      <c r="MBG46" s="1248"/>
      <c r="MBH46" s="1248"/>
      <c r="MBI46" s="1248"/>
      <c r="MBJ46" s="1248"/>
      <c r="MBK46" s="1248"/>
      <c r="MBL46" s="1248"/>
      <c r="MBM46" s="1248"/>
      <c r="MBN46" s="1248"/>
      <c r="MBO46" s="1248"/>
      <c r="MBP46" s="1248"/>
      <c r="MBQ46" s="1248"/>
      <c r="MBR46" s="1248"/>
      <c r="MBS46" s="1248"/>
      <c r="MBT46" s="1248"/>
      <c r="MBU46" s="1248"/>
      <c r="MBV46" s="1248"/>
      <c r="MBW46" s="1248"/>
      <c r="MBX46" s="1248"/>
      <c r="MBY46" s="1248"/>
      <c r="MBZ46" s="1248"/>
      <c r="MCA46" s="1248"/>
      <c r="MCB46" s="1248"/>
      <c r="MCC46" s="1248"/>
      <c r="MCD46" s="1248"/>
      <c r="MCE46" s="1248"/>
      <c r="MCF46" s="1248"/>
      <c r="MCG46" s="1248"/>
      <c r="MCH46" s="1248"/>
      <c r="MCI46" s="1248"/>
      <c r="MCJ46" s="1248"/>
      <c r="MCK46" s="1248"/>
      <c r="MCL46" s="1248"/>
      <c r="MCM46" s="1248"/>
      <c r="MCN46" s="1248"/>
      <c r="MCO46" s="1248"/>
      <c r="MCP46" s="1248"/>
      <c r="MCQ46" s="1248"/>
      <c r="MCR46" s="1248"/>
      <c r="MCS46" s="1248"/>
      <c r="MCT46" s="1248"/>
      <c r="MCU46" s="1248"/>
      <c r="MCV46" s="1248"/>
      <c r="MCW46" s="1248"/>
      <c r="MCX46" s="1248"/>
      <c r="MCY46" s="1248"/>
      <c r="MCZ46" s="1248"/>
      <c r="MDA46" s="1248"/>
      <c r="MDB46" s="1248"/>
      <c r="MDC46" s="1248"/>
      <c r="MDD46" s="1248"/>
      <c r="MDE46" s="1248"/>
      <c r="MDF46" s="1248"/>
      <c r="MDG46" s="1248"/>
      <c r="MDH46" s="1248"/>
      <c r="MDI46" s="1248"/>
      <c r="MDJ46" s="1248"/>
      <c r="MDK46" s="1248"/>
      <c r="MDL46" s="1248"/>
      <c r="MDM46" s="1248"/>
      <c r="MDN46" s="1248"/>
      <c r="MDO46" s="1248"/>
      <c r="MDP46" s="1248"/>
      <c r="MDQ46" s="1248"/>
      <c r="MDR46" s="1248"/>
      <c r="MDS46" s="1248"/>
      <c r="MDT46" s="1248"/>
      <c r="MDU46" s="1248"/>
      <c r="MDV46" s="1248"/>
      <c r="MDW46" s="1248"/>
      <c r="MDX46" s="1248"/>
      <c r="MDY46" s="1248"/>
      <c r="MDZ46" s="1248"/>
      <c r="MEA46" s="1248"/>
      <c r="MEB46" s="1248"/>
      <c r="MEC46" s="1248"/>
      <c r="MED46" s="1248"/>
      <c r="MEE46" s="1248"/>
      <c r="MEF46" s="1248"/>
      <c r="MEG46" s="1248"/>
      <c r="MEH46" s="1248"/>
      <c r="MEI46" s="1248"/>
      <c r="MEJ46" s="1248"/>
      <c r="MEK46" s="1248"/>
      <c r="MEL46" s="1248"/>
      <c r="MEM46" s="1248"/>
      <c r="MEN46" s="1248"/>
      <c r="MEO46" s="1248"/>
      <c r="MEP46" s="1248"/>
      <c r="MEQ46" s="1248"/>
      <c r="MER46" s="1248"/>
      <c r="MES46" s="1248"/>
      <c r="MET46" s="1248"/>
      <c r="MEU46" s="1248"/>
      <c r="MEV46" s="1248"/>
      <c r="MEW46" s="1248"/>
      <c r="MEX46" s="1248"/>
      <c r="MEY46" s="1248"/>
      <c r="MEZ46" s="1248"/>
      <c r="MFA46" s="1248"/>
      <c r="MFB46" s="1248"/>
      <c r="MFC46" s="1248"/>
      <c r="MFD46" s="1248"/>
      <c r="MFE46" s="1248"/>
      <c r="MFF46" s="1248"/>
      <c r="MFG46" s="1248"/>
      <c r="MFH46" s="1248"/>
      <c r="MFI46" s="1248"/>
      <c r="MFJ46" s="1248"/>
      <c r="MFK46" s="1248"/>
      <c r="MFL46" s="1248"/>
      <c r="MFM46" s="1248"/>
      <c r="MFN46" s="1248"/>
      <c r="MFO46" s="1248"/>
      <c r="MFP46" s="1248"/>
      <c r="MFQ46" s="1248"/>
      <c r="MFR46" s="1248"/>
      <c r="MFS46" s="1248"/>
      <c r="MFT46" s="1248"/>
      <c r="MFU46" s="1248"/>
      <c r="MFV46" s="1248"/>
      <c r="MFW46" s="1248"/>
      <c r="MFX46" s="1248"/>
      <c r="MFY46" s="1248"/>
      <c r="MFZ46" s="1248"/>
      <c r="MGA46" s="1248"/>
      <c r="MGB46" s="1248"/>
      <c r="MGC46" s="1248"/>
      <c r="MGD46" s="1248"/>
      <c r="MGE46" s="1248"/>
      <c r="MGF46" s="1248"/>
      <c r="MGG46" s="1248"/>
      <c r="MGH46" s="1248"/>
      <c r="MGI46" s="1248"/>
      <c r="MGJ46" s="1248"/>
      <c r="MGK46" s="1248"/>
      <c r="MGL46" s="1248"/>
      <c r="MGM46" s="1248"/>
      <c r="MGN46" s="1248"/>
      <c r="MGO46" s="1248"/>
      <c r="MGP46" s="1248"/>
      <c r="MGQ46" s="1248"/>
      <c r="MGR46" s="1248"/>
      <c r="MGS46" s="1248"/>
      <c r="MGT46" s="1248"/>
      <c r="MGU46" s="1248"/>
      <c r="MGV46" s="1248"/>
      <c r="MGW46" s="1248"/>
      <c r="MGX46" s="1248"/>
      <c r="MGY46" s="1248"/>
      <c r="MGZ46" s="1248"/>
      <c r="MHA46" s="1248"/>
      <c r="MHB46" s="1248"/>
      <c r="MHC46" s="1248"/>
      <c r="MHD46" s="1248"/>
      <c r="MHE46" s="1248"/>
      <c r="MHF46" s="1248"/>
      <c r="MHG46" s="1248"/>
      <c r="MHH46" s="1248"/>
      <c r="MHI46" s="1248"/>
      <c r="MHJ46" s="1248"/>
      <c r="MHK46" s="1248"/>
      <c r="MHL46" s="1248"/>
      <c r="MHM46" s="1248"/>
      <c r="MHN46" s="1248"/>
      <c r="MHO46" s="1248"/>
      <c r="MHP46" s="1248"/>
      <c r="MHQ46" s="1248"/>
      <c r="MHR46" s="1248"/>
      <c r="MHS46" s="1248"/>
      <c r="MHT46" s="1248"/>
      <c r="MHU46" s="1248"/>
      <c r="MHV46" s="1248"/>
      <c r="MHW46" s="1248"/>
      <c r="MHX46" s="1248"/>
      <c r="MHY46" s="1248"/>
      <c r="MHZ46" s="1248"/>
      <c r="MIA46" s="1248"/>
      <c r="MIB46" s="1248"/>
      <c r="MIC46" s="1248"/>
      <c r="MID46" s="1248"/>
      <c r="MIE46" s="1248"/>
      <c r="MIF46" s="1248"/>
      <c r="MIG46" s="1248"/>
      <c r="MIH46" s="1248"/>
      <c r="MII46" s="1248"/>
      <c r="MIJ46" s="1248"/>
      <c r="MIK46" s="1248"/>
      <c r="MIL46" s="1248"/>
      <c r="MIM46" s="1248"/>
      <c r="MIN46" s="1248"/>
      <c r="MIO46" s="1248"/>
      <c r="MIP46" s="1248"/>
      <c r="MIQ46" s="1248"/>
      <c r="MIR46" s="1248"/>
      <c r="MIS46" s="1248"/>
      <c r="MIT46" s="1248"/>
      <c r="MIU46" s="1248"/>
      <c r="MIV46" s="1248"/>
      <c r="MIW46" s="1248"/>
      <c r="MIX46" s="1248"/>
      <c r="MIY46" s="1248"/>
      <c r="MIZ46" s="1248"/>
      <c r="MJA46" s="1248"/>
      <c r="MJB46" s="1248"/>
      <c r="MJC46" s="1248"/>
      <c r="MJD46" s="1248"/>
      <c r="MJE46" s="1248"/>
      <c r="MJF46" s="1248"/>
      <c r="MJG46" s="1248"/>
      <c r="MJH46" s="1248"/>
      <c r="MJI46" s="1248"/>
      <c r="MJJ46" s="1248"/>
      <c r="MJK46" s="1248"/>
      <c r="MJL46" s="1248"/>
      <c r="MJM46" s="1248"/>
      <c r="MJN46" s="1248"/>
      <c r="MJO46" s="1248"/>
      <c r="MJP46" s="1248"/>
      <c r="MJQ46" s="1248"/>
      <c r="MJR46" s="1248"/>
      <c r="MJS46" s="1248"/>
      <c r="MJT46" s="1248"/>
      <c r="MJU46" s="1248"/>
      <c r="MJV46" s="1248"/>
      <c r="MJW46" s="1248"/>
      <c r="MJX46" s="1248"/>
      <c r="MJY46" s="1248"/>
      <c r="MJZ46" s="1248"/>
      <c r="MKA46" s="1248"/>
      <c r="MKB46" s="1248"/>
      <c r="MKC46" s="1248"/>
      <c r="MKD46" s="1248"/>
      <c r="MKE46" s="1248"/>
      <c r="MKF46" s="1248"/>
      <c r="MKG46" s="1248"/>
      <c r="MKH46" s="1248"/>
      <c r="MKI46" s="1248"/>
      <c r="MKJ46" s="1248"/>
      <c r="MKK46" s="1248"/>
      <c r="MKL46" s="1248"/>
      <c r="MKM46" s="1248"/>
      <c r="MKN46" s="1248"/>
      <c r="MKO46" s="1248"/>
      <c r="MKP46" s="1248"/>
      <c r="MKQ46" s="1248"/>
      <c r="MKR46" s="1248"/>
      <c r="MKS46" s="1248"/>
      <c r="MKT46" s="1248"/>
      <c r="MKU46" s="1248"/>
      <c r="MKV46" s="1248"/>
      <c r="MKW46" s="1248"/>
      <c r="MKX46" s="1248"/>
      <c r="MKY46" s="1248"/>
      <c r="MKZ46" s="1248"/>
      <c r="MLA46" s="1248"/>
      <c r="MLB46" s="1248"/>
      <c r="MLC46" s="1248"/>
      <c r="MLD46" s="1248"/>
      <c r="MLE46" s="1248"/>
      <c r="MLF46" s="1248"/>
      <c r="MLG46" s="1248"/>
      <c r="MLH46" s="1248"/>
      <c r="MLI46" s="1248"/>
      <c r="MLJ46" s="1248"/>
      <c r="MLK46" s="1248"/>
      <c r="MLL46" s="1248"/>
      <c r="MLM46" s="1248"/>
      <c r="MLN46" s="1248"/>
      <c r="MLO46" s="1248"/>
      <c r="MLP46" s="1248"/>
      <c r="MLQ46" s="1248"/>
      <c r="MLR46" s="1248"/>
      <c r="MLS46" s="1248"/>
      <c r="MLT46" s="1248"/>
      <c r="MLU46" s="1248"/>
      <c r="MLV46" s="1248"/>
      <c r="MLW46" s="1248"/>
      <c r="MLX46" s="1248"/>
      <c r="MLY46" s="1248"/>
      <c r="MLZ46" s="1248"/>
      <c r="MMA46" s="1248"/>
      <c r="MMB46" s="1248"/>
      <c r="MMC46" s="1248"/>
      <c r="MMD46" s="1248"/>
      <c r="MME46" s="1248"/>
      <c r="MMF46" s="1248"/>
      <c r="MMG46" s="1248"/>
      <c r="MMH46" s="1248"/>
      <c r="MMI46" s="1248"/>
      <c r="MMJ46" s="1248"/>
      <c r="MMK46" s="1248"/>
      <c r="MML46" s="1248"/>
      <c r="MMM46" s="1248"/>
      <c r="MMN46" s="1248"/>
      <c r="MMO46" s="1248"/>
      <c r="MMP46" s="1248"/>
      <c r="MMQ46" s="1248"/>
      <c r="MMR46" s="1248"/>
      <c r="MMS46" s="1248"/>
      <c r="MMT46" s="1248"/>
      <c r="MMU46" s="1248"/>
      <c r="MMV46" s="1248"/>
      <c r="MMW46" s="1248"/>
      <c r="MMX46" s="1248"/>
      <c r="MMY46" s="1248"/>
      <c r="MMZ46" s="1248"/>
      <c r="MNA46" s="1248"/>
      <c r="MNB46" s="1248"/>
      <c r="MNC46" s="1248"/>
      <c r="MND46" s="1248"/>
      <c r="MNE46" s="1248"/>
      <c r="MNF46" s="1248"/>
      <c r="MNG46" s="1248"/>
      <c r="MNH46" s="1248"/>
      <c r="MNI46" s="1248"/>
      <c r="MNJ46" s="1248"/>
      <c r="MNK46" s="1248"/>
      <c r="MNL46" s="1248"/>
      <c r="MNM46" s="1248"/>
      <c r="MNN46" s="1248"/>
      <c r="MNO46" s="1248"/>
      <c r="MNP46" s="1248"/>
      <c r="MNQ46" s="1248"/>
      <c r="MNR46" s="1248"/>
      <c r="MNS46" s="1248"/>
      <c r="MNT46" s="1248"/>
      <c r="MNU46" s="1248"/>
      <c r="MNV46" s="1248"/>
      <c r="MNW46" s="1248"/>
      <c r="MNX46" s="1248"/>
      <c r="MNY46" s="1248"/>
      <c r="MNZ46" s="1248"/>
      <c r="MOA46" s="1248"/>
      <c r="MOB46" s="1248"/>
      <c r="MOC46" s="1248"/>
      <c r="MOD46" s="1248"/>
      <c r="MOE46" s="1248"/>
      <c r="MOF46" s="1248"/>
      <c r="MOG46" s="1248"/>
      <c r="MOH46" s="1248"/>
      <c r="MOI46" s="1248"/>
      <c r="MOJ46" s="1248"/>
      <c r="MOK46" s="1248"/>
      <c r="MOL46" s="1248"/>
      <c r="MOM46" s="1248"/>
      <c r="MON46" s="1248"/>
      <c r="MOO46" s="1248"/>
      <c r="MOP46" s="1248"/>
      <c r="MOQ46" s="1248"/>
      <c r="MOR46" s="1248"/>
      <c r="MOS46" s="1248"/>
      <c r="MOT46" s="1248"/>
      <c r="MOU46" s="1248"/>
      <c r="MOV46" s="1248"/>
      <c r="MOW46" s="1248"/>
      <c r="MOX46" s="1248"/>
      <c r="MOY46" s="1248"/>
      <c r="MOZ46" s="1248"/>
      <c r="MPA46" s="1248"/>
      <c r="MPB46" s="1248"/>
      <c r="MPC46" s="1248"/>
      <c r="MPD46" s="1248"/>
      <c r="MPE46" s="1248"/>
      <c r="MPF46" s="1248"/>
      <c r="MPG46" s="1248"/>
      <c r="MPH46" s="1248"/>
      <c r="MPI46" s="1248"/>
      <c r="MPJ46" s="1248"/>
      <c r="MPK46" s="1248"/>
      <c r="MPL46" s="1248"/>
      <c r="MPM46" s="1248"/>
      <c r="MPN46" s="1248"/>
      <c r="MPO46" s="1248"/>
      <c r="MPP46" s="1248"/>
      <c r="MPQ46" s="1248"/>
      <c r="MPR46" s="1248"/>
      <c r="MPS46" s="1248"/>
      <c r="MPT46" s="1248"/>
      <c r="MPU46" s="1248"/>
      <c r="MPV46" s="1248"/>
      <c r="MPW46" s="1248"/>
      <c r="MPX46" s="1248"/>
      <c r="MPY46" s="1248"/>
      <c r="MPZ46" s="1248"/>
      <c r="MQA46" s="1248"/>
      <c r="MQB46" s="1248"/>
      <c r="MQC46" s="1248"/>
      <c r="MQD46" s="1248"/>
      <c r="MQE46" s="1248"/>
      <c r="MQF46" s="1248"/>
      <c r="MQG46" s="1248"/>
      <c r="MQH46" s="1248"/>
      <c r="MQI46" s="1248"/>
      <c r="MQJ46" s="1248"/>
      <c r="MQK46" s="1248"/>
      <c r="MQL46" s="1248"/>
      <c r="MQM46" s="1248"/>
      <c r="MQN46" s="1248"/>
      <c r="MQO46" s="1248"/>
      <c r="MQP46" s="1248"/>
      <c r="MQQ46" s="1248"/>
      <c r="MQR46" s="1248"/>
      <c r="MQS46" s="1248"/>
      <c r="MQT46" s="1248"/>
      <c r="MQU46" s="1248"/>
      <c r="MQV46" s="1248"/>
      <c r="MQW46" s="1248"/>
      <c r="MQX46" s="1248"/>
      <c r="MQY46" s="1248"/>
      <c r="MQZ46" s="1248"/>
      <c r="MRA46" s="1248"/>
      <c r="MRB46" s="1248"/>
      <c r="MRC46" s="1248"/>
      <c r="MRD46" s="1248"/>
      <c r="MRE46" s="1248"/>
      <c r="MRF46" s="1248"/>
      <c r="MRG46" s="1248"/>
      <c r="MRH46" s="1248"/>
      <c r="MRI46" s="1248"/>
      <c r="MRJ46" s="1248"/>
      <c r="MRK46" s="1248"/>
      <c r="MRL46" s="1248"/>
      <c r="MRM46" s="1248"/>
      <c r="MRN46" s="1248"/>
      <c r="MRO46" s="1248"/>
      <c r="MRP46" s="1248"/>
      <c r="MRQ46" s="1248"/>
      <c r="MRR46" s="1248"/>
      <c r="MRS46" s="1248"/>
      <c r="MRT46" s="1248"/>
      <c r="MRU46" s="1248"/>
      <c r="MRV46" s="1248"/>
      <c r="MRW46" s="1248"/>
      <c r="MRX46" s="1248"/>
      <c r="MRY46" s="1248"/>
      <c r="MRZ46" s="1248"/>
      <c r="MSA46" s="1248"/>
      <c r="MSB46" s="1248"/>
      <c r="MSC46" s="1248"/>
      <c r="MSD46" s="1248"/>
      <c r="MSE46" s="1248"/>
      <c r="MSF46" s="1248"/>
      <c r="MSG46" s="1248"/>
      <c r="MSH46" s="1248"/>
      <c r="MSI46" s="1248"/>
      <c r="MSJ46" s="1248"/>
      <c r="MSK46" s="1248"/>
      <c r="MSL46" s="1248"/>
      <c r="MSM46" s="1248"/>
      <c r="MSN46" s="1248"/>
      <c r="MSO46" s="1248"/>
      <c r="MSP46" s="1248"/>
      <c r="MSQ46" s="1248"/>
      <c r="MSR46" s="1248"/>
      <c r="MSS46" s="1248"/>
      <c r="MST46" s="1248"/>
      <c r="MSU46" s="1248"/>
      <c r="MSV46" s="1248"/>
      <c r="MSW46" s="1248"/>
      <c r="MSX46" s="1248"/>
      <c r="MSY46" s="1248"/>
      <c r="MSZ46" s="1248"/>
      <c r="MTA46" s="1248"/>
      <c r="MTB46" s="1248"/>
      <c r="MTC46" s="1248"/>
      <c r="MTD46" s="1248"/>
      <c r="MTE46" s="1248"/>
      <c r="MTF46" s="1248"/>
      <c r="MTG46" s="1248"/>
      <c r="MTH46" s="1248"/>
      <c r="MTI46" s="1248"/>
      <c r="MTJ46" s="1248"/>
      <c r="MTK46" s="1248"/>
      <c r="MTL46" s="1248"/>
      <c r="MTM46" s="1248"/>
      <c r="MTN46" s="1248"/>
      <c r="MTO46" s="1248"/>
      <c r="MTP46" s="1248"/>
      <c r="MTQ46" s="1248"/>
      <c r="MTR46" s="1248"/>
      <c r="MTS46" s="1248"/>
      <c r="MTT46" s="1248"/>
      <c r="MTU46" s="1248"/>
      <c r="MTV46" s="1248"/>
      <c r="MTW46" s="1248"/>
      <c r="MTX46" s="1248"/>
      <c r="MTY46" s="1248"/>
      <c r="MTZ46" s="1248"/>
      <c r="MUA46" s="1248"/>
      <c r="MUB46" s="1248"/>
      <c r="MUC46" s="1248"/>
      <c r="MUD46" s="1248"/>
      <c r="MUE46" s="1248"/>
      <c r="MUF46" s="1248"/>
      <c r="MUG46" s="1248"/>
      <c r="MUH46" s="1248"/>
      <c r="MUI46" s="1248"/>
      <c r="MUJ46" s="1248"/>
      <c r="MUK46" s="1248"/>
      <c r="MUL46" s="1248"/>
      <c r="MUM46" s="1248"/>
      <c r="MUN46" s="1248"/>
      <c r="MUO46" s="1248"/>
      <c r="MUP46" s="1248"/>
      <c r="MUQ46" s="1248"/>
      <c r="MUR46" s="1248"/>
      <c r="MUS46" s="1248"/>
      <c r="MUT46" s="1248"/>
      <c r="MUU46" s="1248"/>
      <c r="MUV46" s="1248"/>
      <c r="MUW46" s="1248"/>
      <c r="MUX46" s="1248"/>
      <c r="MUY46" s="1248"/>
      <c r="MUZ46" s="1248"/>
      <c r="MVA46" s="1248"/>
      <c r="MVB46" s="1248"/>
      <c r="MVC46" s="1248"/>
      <c r="MVD46" s="1248"/>
      <c r="MVE46" s="1248"/>
      <c r="MVF46" s="1248"/>
      <c r="MVG46" s="1248"/>
      <c r="MVH46" s="1248"/>
      <c r="MVI46" s="1248"/>
      <c r="MVJ46" s="1248"/>
      <c r="MVK46" s="1248"/>
      <c r="MVL46" s="1248"/>
      <c r="MVM46" s="1248"/>
      <c r="MVN46" s="1248"/>
      <c r="MVO46" s="1248"/>
      <c r="MVP46" s="1248"/>
      <c r="MVQ46" s="1248"/>
      <c r="MVR46" s="1248"/>
      <c r="MVS46" s="1248"/>
      <c r="MVT46" s="1248"/>
      <c r="MVU46" s="1248"/>
      <c r="MVV46" s="1248"/>
      <c r="MVW46" s="1248"/>
      <c r="MVX46" s="1248"/>
      <c r="MVY46" s="1248"/>
      <c r="MVZ46" s="1248"/>
      <c r="MWA46" s="1248"/>
      <c r="MWB46" s="1248"/>
      <c r="MWC46" s="1248"/>
      <c r="MWD46" s="1248"/>
      <c r="MWE46" s="1248"/>
      <c r="MWF46" s="1248"/>
      <c r="MWG46" s="1248"/>
      <c r="MWH46" s="1248"/>
      <c r="MWI46" s="1248"/>
      <c r="MWJ46" s="1248"/>
      <c r="MWK46" s="1248"/>
      <c r="MWL46" s="1248"/>
      <c r="MWM46" s="1248"/>
      <c r="MWN46" s="1248"/>
      <c r="MWO46" s="1248"/>
      <c r="MWP46" s="1248"/>
      <c r="MWQ46" s="1248"/>
      <c r="MWR46" s="1248"/>
      <c r="MWS46" s="1248"/>
      <c r="MWT46" s="1248"/>
      <c r="MWU46" s="1248"/>
      <c r="MWV46" s="1248"/>
      <c r="MWW46" s="1248"/>
      <c r="MWX46" s="1248"/>
      <c r="MWY46" s="1248"/>
      <c r="MWZ46" s="1248"/>
      <c r="MXA46" s="1248"/>
      <c r="MXB46" s="1248"/>
      <c r="MXC46" s="1248"/>
      <c r="MXD46" s="1248"/>
      <c r="MXE46" s="1248"/>
      <c r="MXF46" s="1248"/>
      <c r="MXG46" s="1248"/>
      <c r="MXH46" s="1248"/>
      <c r="MXI46" s="1248"/>
      <c r="MXJ46" s="1248"/>
      <c r="MXK46" s="1248"/>
      <c r="MXL46" s="1248"/>
      <c r="MXM46" s="1248"/>
      <c r="MXN46" s="1248"/>
      <c r="MXO46" s="1248"/>
      <c r="MXP46" s="1248"/>
      <c r="MXQ46" s="1248"/>
      <c r="MXR46" s="1248"/>
      <c r="MXS46" s="1248"/>
      <c r="MXT46" s="1248"/>
      <c r="MXU46" s="1248"/>
      <c r="MXV46" s="1248"/>
      <c r="MXW46" s="1248"/>
      <c r="MXX46" s="1248"/>
      <c r="MXY46" s="1248"/>
      <c r="MXZ46" s="1248"/>
      <c r="MYA46" s="1248"/>
      <c r="MYB46" s="1248"/>
      <c r="MYC46" s="1248"/>
      <c r="MYD46" s="1248"/>
      <c r="MYE46" s="1248"/>
      <c r="MYF46" s="1248"/>
      <c r="MYG46" s="1248"/>
      <c r="MYH46" s="1248"/>
      <c r="MYI46" s="1248"/>
      <c r="MYJ46" s="1248"/>
      <c r="MYK46" s="1248"/>
      <c r="MYL46" s="1248"/>
      <c r="MYM46" s="1248"/>
      <c r="MYN46" s="1248"/>
      <c r="MYO46" s="1248"/>
      <c r="MYP46" s="1248"/>
      <c r="MYQ46" s="1248"/>
      <c r="MYR46" s="1248"/>
      <c r="MYS46" s="1248"/>
      <c r="MYT46" s="1248"/>
      <c r="MYU46" s="1248"/>
      <c r="MYV46" s="1248"/>
      <c r="MYW46" s="1248"/>
      <c r="MYX46" s="1248"/>
      <c r="MYY46" s="1248"/>
      <c r="MYZ46" s="1248"/>
      <c r="MZA46" s="1248"/>
      <c r="MZB46" s="1248"/>
      <c r="MZC46" s="1248"/>
      <c r="MZD46" s="1248"/>
      <c r="MZE46" s="1248"/>
      <c r="MZF46" s="1248"/>
      <c r="MZG46" s="1248"/>
      <c r="MZH46" s="1248"/>
      <c r="MZI46" s="1248"/>
      <c r="MZJ46" s="1248"/>
      <c r="MZK46" s="1248"/>
      <c r="MZL46" s="1248"/>
      <c r="MZM46" s="1248"/>
      <c r="MZN46" s="1248"/>
      <c r="MZO46" s="1248"/>
      <c r="MZP46" s="1248"/>
      <c r="MZQ46" s="1248"/>
      <c r="MZR46" s="1248"/>
      <c r="MZS46" s="1248"/>
      <c r="MZT46" s="1248"/>
      <c r="MZU46" s="1248"/>
      <c r="MZV46" s="1248"/>
      <c r="MZW46" s="1248"/>
      <c r="MZX46" s="1248"/>
      <c r="MZY46" s="1248"/>
      <c r="MZZ46" s="1248"/>
      <c r="NAA46" s="1248"/>
      <c r="NAB46" s="1248"/>
      <c r="NAC46" s="1248"/>
      <c r="NAD46" s="1248"/>
      <c r="NAE46" s="1248"/>
      <c r="NAF46" s="1248"/>
      <c r="NAG46" s="1248"/>
      <c r="NAH46" s="1248"/>
      <c r="NAI46" s="1248"/>
      <c r="NAJ46" s="1248"/>
      <c r="NAK46" s="1248"/>
      <c r="NAL46" s="1248"/>
      <c r="NAM46" s="1248"/>
      <c r="NAN46" s="1248"/>
      <c r="NAO46" s="1248"/>
      <c r="NAP46" s="1248"/>
      <c r="NAQ46" s="1248"/>
      <c r="NAR46" s="1248"/>
      <c r="NAS46" s="1248"/>
      <c r="NAT46" s="1248"/>
      <c r="NAU46" s="1248"/>
      <c r="NAV46" s="1248"/>
      <c r="NAW46" s="1248"/>
      <c r="NAX46" s="1248"/>
      <c r="NAY46" s="1248"/>
      <c r="NAZ46" s="1248"/>
      <c r="NBA46" s="1248"/>
      <c r="NBB46" s="1248"/>
      <c r="NBC46" s="1248"/>
      <c r="NBD46" s="1248"/>
      <c r="NBE46" s="1248"/>
      <c r="NBF46" s="1248"/>
      <c r="NBG46" s="1248"/>
      <c r="NBH46" s="1248"/>
      <c r="NBI46" s="1248"/>
      <c r="NBJ46" s="1248"/>
      <c r="NBK46" s="1248"/>
      <c r="NBL46" s="1248"/>
      <c r="NBM46" s="1248"/>
      <c r="NBN46" s="1248"/>
      <c r="NBO46" s="1248"/>
      <c r="NBP46" s="1248"/>
      <c r="NBQ46" s="1248"/>
      <c r="NBR46" s="1248"/>
      <c r="NBS46" s="1248"/>
      <c r="NBT46" s="1248"/>
      <c r="NBU46" s="1248"/>
      <c r="NBV46" s="1248"/>
      <c r="NBW46" s="1248"/>
      <c r="NBX46" s="1248"/>
      <c r="NBY46" s="1248"/>
      <c r="NBZ46" s="1248"/>
      <c r="NCA46" s="1248"/>
      <c r="NCB46" s="1248"/>
      <c r="NCC46" s="1248"/>
      <c r="NCD46" s="1248"/>
      <c r="NCE46" s="1248"/>
      <c r="NCF46" s="1248"/>
      <c r="NCG46" s="1248"/>
      <c r="NCH46" s="1248"/>
      <c r="NCI46" s="1248"/>
      <c r="NCJ46" s="1248"/>
      <c r="NCK46" s="1248"/>
      <c r="NCL46" s="1248"/>
      <c r="NCM46" s="1248"/>
      <c r="NCN46" s="1248"/>
      <c r="NCO46" s="1248"/>
      <c r="NCP46" s="1248"/>
      <c r="NCQ46" s="1248"/>
      <c r="NCR46" s="1248"/>
      <c r="NCS46" s="1248"/>
      <c r="NCT46" s="1248"/>
      <c r="NCU46" s="1248"/>
      <c r="NCV46" s="1248"/>
      <c r="NCW46" s="1248"/>
      <c r="NCX46" s="1248"/>
      <c r="NCY46" s="1248"/>
      <c r="NCZ46" s="1248"/>
      <c r="NDA46" s="1248"/>
      <c r="NDB46" s="1248"/>
      <c r="NDC46" s="1248"/>
      <c r="NDD46" s="1248"/>
      <c r="NDE46" s="1248"/>
      <c r="NDF46" s="1248"/>
      <c r="NDG46" s="1248"/>
      <c r="NDH46" s="1248"/>
      <c r="NDI46" s="1248"/>
      <c r="NDJ46" s="1248"/>
      <c r="NDK46" s="1248"/>
      <c r="NDL46" s="1248"/>
      <c r="NDM46" s="1248"/>
      <c r="NDN46" s="1248"/>
      <c r="NDO46" s="1248"/>
      <c r="NDP46" s="1248"/>
      <c r="NDQ46" s="1248"/>
      <c r="NDR46" s="1248"/>
      <c r="NDS46" s="1248"/>
      <c r="NDT46" s="1248"/>
      <c r="NDU46" s="1248"/>
      <c r="NDV46" s="1248"/>
      <c r="NDW46" s="1248"/>
      <c r="NDX46" s="1248"/>
      <c r="NDY46" s="1248"/>
      <c r="NDZ46" s="1248"/>
      <c r="NEA46" s="1248"/>
      <c r="NEB46" s="1248"/>
      <c r="NEC46" s="1248"/>
      <c r="NED46" s="1248"/>
      <c r="NEE46" s="1248"/>
      <c r="NEF46" s="1248"/>
      <c r="NEG46" s="1248"/>
      <c r="NEH46" s="1248"/>
      <c r="NEI46" s="1248"/>
      <c r="NEJ46" s="1248"/>
      <c r="NEK46" s="1248"/>
      <c r="NEL46" s="1248"/>
      <c r="NEM46" s="1248"/>
      <c r="NEN46" s="1248"/>
      <c r="NEO46" s="1248"/>
      <c r="NEP46" s="1248"/>
      <c r="NEQ46" s="1248"/>
      <c r="NER46" s="1248"/>
      <c r="NES46" s="1248"/>
      <c r="NET46" s="1248"/>
      <c r="NEU46" s="1248"/>
      <c r="NEV46" s="1248"/>
      <c r="NEW46" s="1248"/>
      <c r="NEX46" s="1248"/>
      <c r="NEY46" s="1248"/>
      <c r="NEZ46" s="1248"/>
      <c r="NFA46" s="1248"/>
      <c r="NFB46" s="1248"/>
      <c r="NFC46" s="1248"/>
      <c r="NFD46" s="1248"/>
      <c r="NFE46" s="1248"/>
      <c r="NFF46" s="1248"/>
      <c r="NFG46" s="1248"/>
      <c r="NFH46" s="1248"/>
      <c r="NFI46" s="1248"/>
      <c r="NFJ46" s="1248"/>
      <c r="NFK46" s="1248"/>
      <c r="NFL46" s="1248"/>
      <c r="NFM46" s="1248"/>
      <c r="NFN46" s="1248"/>
      <c r="NFO46" s="1248"/>
      <c r="NFP46" s="1248"/>
      <c r="NFQ46" s="1248"/>
      <c r="NFR46" s="1248"/>
      <c r="NFS46" s="1248"/>
      <c r="NFT46" s="1248"/>
      <c r="NFU46" s="1248"/>
      <c r="NFV46" s="1248"/>
      <c r="NFW46" s="1248"/>
      <c r="NFX46" s="1248"/>
      <c r="NFY46" s="1248"/>
      <c r="NFZ46" s="1248"/>
      <c r="NGA46" s="1248"/>
      <c r="NGB46" s="1248"/>
      <c r="NGC46" s="1248"/>
      <c r="NGD46" s="1248"/>
      <c r="NGE46" s="1248"/>
      <c r="NGF46" s="1248"/>
      <c r="NGG46" s="1248"/>
      <c r="NGH46" s="1248"/>
      <c r="NGI46" s="1248"/>
      <c r="NGJ46" s="1248"/>
      <c r="NGK46" s="1248"/>
      <c r="NGL46" s="1248"/>
      <c r="NGM46" s="1248"/>
      <c r="NGN46" s="1248"/>
      <c r="NGO46" s="1248"/>
      <c r="NGP46" s="1248"/>
      <c r="NGQ46" s="1248"/>
      <c r="NGR46" s="1248"/>
      <c r="NGS46" s="1248"/>
      <c r="NGT46" s="1248"/>
      <c r="NGU46" s="1248"/>
      <c r="NGV46" s="1248"/>
      <c r="NGW46" s="1248"/>
      <c r="NGX46" s="1248"/>
      <c r="NGY46" s="1248"/>
      <c r="NGZ46" s="1248"/>
      <c r="NHA46" s="1248"/>
      <c r="NHB46" s="1248"/>
      <c r="NHC46" s="1248"/>
      <c r="NHD46" s="1248"/>
      <c r="NHE46" s="1248"/>
      <c r="NHF46" s="1248"/>
      <c r="NHG46" s="1248"/>
      <c r="NHH46" s="1248"/>
      <c r="NHI46" s="1248"/>
      <c r="NHJ46" s="1248"/>
      <c r="NHK46" s="1248"/>
      <c r="NHL46" s="1248"/>
      <c r="NHM46" s="1248"/>
      <c r="NHN46" s="1248"/>
      <c r="NHO46" s="1248"/>
      <c r="NHP46" s="1248"/>
      <c r="NHQ46" s="1248"/>
      <c r="NHR46" s="1248"/>
      <c r="NHS46" s="1248"/>
      <c r="NHT46" s="1248"/>
      <c r="NHU46" s="1248"/>
      <c r="NHV46" s="1248"/>
      <c r="NHW46" s="1248"/>
      <c r="NHX46" s="1248"/>
      <c r="NHY46" s="1248"/>
      <c r="NHZ46" s="1248"/>
      <c r="NIA46" s="1248"/>
      <c r="NIB46" s="1248"/>
      <c r="NIC46" s="1248"/>
      <c r="NID46" s="1248"/>
      <c r="NIE46" s="1248"/>
      <c r="NIF46" s="1248"/>
      <c r="NIG46" s="1248"/>
      <c r="NIH46" s="1248"/>
      <c r="NII46" s="1248"/>
      <c r="NIJ46" s="1248"/>
      <c r="NIK46" s="1248"/>
      <c r="NIL46" s="1248"/>
      <c r="NIM46" s="1248"/>
      <c r="NIN46" s="1248"/>
      <c r="NIO46" s="1248"/>
      <c r="NIP46" s="1248"/>
      <c r="NIQ46" s="1248"/>
      <c r="NIR46" s="1248"/>
      <c r="NIS46" s="1248"/>
      <c r="NIT46" s="1248"/>
      <c r="NIU46" s="1248"/>
      <c r="NIV46" s="1248"/>
      <c r="NIW46" s="1248"/>
      <c r="NIX46" s="1248"/>
      <c r="NIY46" s="1248"/>
      <c r="NIZ46" s="1248"/>
      <c r="NJA46" s="1248"/>
      <c r="NJB46" s="1248"/>
      <c r="NJC46" s="1248"/>
      <c r="NJD46" s="1248"/>
      <c r="NJE46" s="1248"/>
      <c r="NJF46" s="1248"/>
      <c r="NJG46" s="1248"/>
      <c r="NJH46" s="1248"/>
      <c r="NJI46" s="1248"/>
      <c r="NJJ46" s="1248"/>
      <c r="NJK46" s="1248"/>
      <c r="NJL46" s="1248"/>
      <c r="NJM46" s="1248"/>
      <c r="NJN46" s="1248"/>
      <c r="NJO46" s="1248"/>
      <c r="NJP46" s="1248"/>
      <c r="NJQ46" s="1248"/>
      <c r="NJR46" s="1248"/>
      <c r="NJS46" s="1248"/>
      <c r="NJT46" s="1248"/>
      <c r="NJU46" s="1248"/>
      <c r="NJV46" s="1248"/>
      <c r="NJW46" s="1248"/>
      <c r="NJX46" s="1248"/>
      <c r="NJY46" s="1248"/>
      <c r="NJZ46" s="1248"/>
      <c r="NKA46" s="1248"/>
      <c r="NKB46" s="1248"/>
      <c r="NKC46" s="1248"/>
      <c r="NKD46" s="1248"/>
      <c r="NKE46" s="1248"/>
      <c r="NKF46" s="1248"/>
      <c r="NKG46" s="1248"/>
      <c r="NKH46" s="1248"/>
      <c r="NKI46" s="1248"/>
      <c r="NKJ46" s="1248"/>
      <c r="NKK46" s="1248"/>
      <c r="NKL46" s="1248"/>
      <c r="NKM46" s="1248"/>
      <c r="NKN46" s="1248"/>
      <c r="NKO46" s="1248"/>
      <c r="NKP46" s="1248"/>
      <c r="NKQ46" s="1248"/>
      <c r="NKR46" s="1248"/>
      <c r="NKS46" s="1248"/>
      <c r="NKT46" s="1248"/>
      <c r="NKU46" s="1248"/>
      <c r="NKV46" s="1248"/>
      <c r="NKW46" s="1248"/>
      <c r="NKX46" s="1248"/>
      <c r="NKY46" s="1248"/>
      <c r="NKZ46" s="1248"/>
      <c r="NLA46" s="1248"/>
      <c r="NLB46" s="1248"/>
      <c r="NLC46" s="1248"/>
      <c r="NLD46" s="1248"/>
      <c r="NLE46" s="1248"/>
      <c r="NLF46" s="1248"/>
      <c r="NLG46" s="1248"/>
      <c r="NLH46" s="1248"/>
      <c r="NLI46" s="1248"/>
      <c r="NLJ46" s="1248"/>
      <c r="NLK46" s="1248"/>
      <c r="NLL46" s="1248"/>
      <c r="NLM46" s="1248"/>
      <c r="NLN46" s="1248"/>
      <c r="NLO46" s="1248"/>
      <c r="NLP46" s="1248"/>
      <c r="NLQ46" s="1248"/>
      <c r="NLR46" s="1248"/>
      <c r="NLS46" s="1248"/>
      <c r="NLT46" s="1248"/>
      <c r="NLU46" s="1248"/>
      <c r="NLV46" s="1248"/>
      <c r="NLW46" s="1248"/>
      <c r="NLX46" s="1248"/>
      <c r="NLY46" s="1248"/>
      <c r="NLZ46" s="1248"/>
      <c r="NMA46" s="1248"/>
      <c r="NMB46" s="1248"/>
      <c r="NMC46" s="1248"/>
      <c r="NMD46" s="1248"/>
      <c r="NME46" s="1248"/>
      <c r="NMF46" s="1248"/>
      <c r="NMG46" s="1248"/>
      <c r="NMH46" s="1248"/>
      <c r="NMI46" s="1248"/>
      <c r="NMJ46" s="1248"/>
      <c r="NMK46" s="1248"/>
      <c r="NML46" s="1248"/>
      <c r="NMM46" s="1248"/>
      <c r="NMN46" s="1248"/>
      <c r="NMO46" s="1248"/>
      <c r="NMP46" s="1248"/>
      <c r="NMQ46" s="1248"/>
      <c r="NMR46" s="1248"/>
      <c r="NMS46" s="1248"/>
      <c r="NMT46" s="1248"/>
      <c r="NMU46" s="1248"/>
      <c r="NMV46" s="1248"/>
      <c r="NMW46" s="1248"/>
      <c r="NMX46" s="1248"/>
      <c r="NMY46" s="1248"/>
      <c r="NMZ46" s="1248"/>
      <c r="NNA46" s="1248"/>
      <c r="NNB46" s="1248"/>
      <c r="NNC46" s="1248"/>
      <c r="NND46" s="1248"/>
      <c r="NNE46" s="1248"/>
      <c r="NNF46" s="1248"/>
      <c r="NNG46" s="1248"/>
      <c r="NNH46" s="1248"/>
      <c r="NNI46" s="1248"/>
      <c r="NNJ46" s="1248"/>
      <c r="NNK46" s="1248"/>
      <c r="NNL46" s="1248"/>
      <c r="NNM46" s="1248"/>
      <c r="NNN46" s="1248"/>
      <c r="NNO46" s="1248"/>
      <c r="NNP46" s="1248"/>
      <c r="NNQ46" s="1248"/>
      <c r="NNR46" s="1248"/>
      <c r="NNS46" s="1248"/>
      <c r="NNT46" s="1248"/>
      <c r="NNU46" s="1248"/>
      <c r="NNV46" s="1248"/>
      <c r="NNW46" s="1248"/>
      <c r="NNX46" s="1248"/>
      <c r="NNY46" s="1248"/>
      <c r="NNZ46" s="1248"/>
      <c r="NOA46" s="1248"/>
      <c r="NOB46" s="1248"/>
      <c r="NOC46" s="1248"/>
      <c r="NOD46" s="1248"/>
      <c r="NOE46" s="1248"/>
      <c r="NOF46" s="1248"/>
      <c r="NOG46" s="1248"/>
      <c r="NOH46" s="1248"/>
      <c r="NOI46" s="1248"/>
      <c r="NOJ46" s="1248"/>
      <c r="NOK46" s="1248"/>
      <c r="NOL46" s="1248"/>
      <c r="NOM46" s="1248"/>
      <c r="NON46" s="1248"/>
      <c r="NOO46" s="1248"/>
      <c r="NOP46" s="1248"/>
      <c r="NOQ46" s="1248"/>
      <c r="NOR46" s="1248"/>
      <c r="NOS46" s="1248"/>
      <c r="NOT46" s="1248"/>
      <c r="NOU46" s="1248"/>
      <c r="NOV46" s="1248"/>
      <c r="NOW46" s="1248"/>
      <c r="NOX46" s="1248"/>
      <c r="NOY46" s="1248"/>
      <c r="NOZ46" s="1248"/>
      <c r="NPA46" s="1248"/>
      <c r="NPB46" s="1248"/>
      <c r="NPC46" s="1248"/>
      <c r="NPD46" s="1248"/>
      <c r="NPE46" s="1248"/>
      <c r="NPF46" s="1248"/>
      <c r="NPG46" s="1248"/>
      <c r="NPH46" s="1248"/>
      <c r="NPI46" s="1248"/>
      <c r="NPJ46" s="1248"/>
      <c r="NPK46" s="1248"/>
      <c r="NPL46" s="1248"/>
      <c r="NPM46" s="1248"/>
      <c r="NPN46" s="1248"/>
      <c r="NPO46" s="1248"/>
      <c r="NPP46" s="1248"/>
      <c r="NPQ46" s="1248"/>
      <c r="NPR46" s="1248"/>
      <c r="NPS46" s="1248"/>
      <c r="NPT46" s="1248"/>
      <c r="NPU46" s="1248"/>
      <c r="NPV46" s="1248"/>
      <c r="NPW46" s="1248"/>
      <c r="NPX46" s="1248"/>
      <c r="NPY46" s="1248"/>
      <c r="NPZ46" s="1248"/>
      <c r="NQA46" s="1248"/>
      <c r="NQB46" s="1248"/>
      <c r="NQC46" s="1248"/>
      <c r="NQD46" s="1248"/>
      <c r="NQE46" s="1248"/>
      <c r="NQF46" s="1248"/>
      <c r="NQG46" s="1248"/>
      <c r="NQH46" s="1248"/>
      <c r="NQI46" s="1248"/>
      <c r="NQJ46" s="1248"/>
      <c r="NQK46" s="1248"/>
      <c r="NQL46" s="1248"/>
      <c r="NQM46" s="1248"/>
      <c r="NQN46" s="1248"/>
      <c r="NQO46" s="1248"/>
      <c r="NQP46" s="1248"/>
      <c r="NQQ46" s="1248"/>
      <c r="NQR46" s="1248"/>
      <c r="NQS46" s="1248"/>
      <c r="NQT46" s="1248"/>
      <c r="NQU46" s="1248"/>
      <c r="NQV46" s="1248"/>
      <c r="NQW46" s="1248"/>
      <c r="NQX46" s="1248"/>
      <c r="NQY46" s="1248"/>
      <c r="NQZ46" s="1248"/>
      <c r="NRA46" s="1248"/>
      <c r="NRB46" s="1248"/>
      <c r="NRC46" s="1248"/>
      <c r="NRD46" s="1248"/>
      <c r="NRE46" s="1248"/>
      <c r="NRF46" s="1248"/>
      <c r="NRG46" s="1248"/>
      <c r="NRH46" s="1248"/>
      <c r="NRI46" s="1248"/>
      <c r="NRJ46" s="1248"/>
      <c r="NRK46" s="1248"/>
      <c r="NRL46" s="1248"/>
      <c r="NRM46" s="1248"/>
      <c r="NRN46" s="1248"/>
      <c r="NRO46" s="1248"/>
      <c r="NRP46" s="1248"/>
      <c r="NRQ46" s="1248"/>
      <c r="NRR46" s="1248"/>
      <c r="NRS46" s="1248"/>
      <c r="NRT46" s="1248"/>
      <c r="NRU46" s="1248"/>
      <c r="NRV46" s="1248"/>
      <c r="NRW46" s="1248"/>
      <c r="NRX46" s="1248"/>
      <c r="NRY46" s="1248"/>
      <c r="NRZ46" s="1248"/>
      <c r="NSA46" s="1248"/>
      <c r="NSB46" s="1248"/>
      <c r="NSC46" s="1248"/>
      <c r="NSD46" s="1248"/>
      <c r="NSE46" s="1248"/>
      <c r="NSF46" s="1248"/>
      <c r="NSG46" s="1248"/>
      <c r="NSH46" s="1248"/>
      <c r="NSI46" s="1248"/>
      <c r="NSJ46" s="1248"/>
      <c r="NSK46" s="1248"/>
      <c r="NSL46" s="1248"/>
      <c r="NSM46" s="1248"/>
      <c r="NSN46" s="1248"/>
      <c r="NSO46" s="1248"/>
      <c r="NSP46" s="1248"/>
      <c r="NSQ46" s="1248"/>
      <c r="NSR46" s="1248"/>
      <c r="NSS46" s="1248"/>
      <c r="NST46" s="1248"/>
      <c r="NSU46" s="1248"/>
      <c r="NSV46" s="1248"/>
      <c r="NSW46" s="1248"/>
      <c r="NSX46" s="1248"/>
      <c r="NSY46" s="1248"/>
      <c r="NSZ46" s="1248"/>
      <c r="NTA46" s="1248"/>
      <c r="NTB46" s="1248"/>
      <c r="NTC46" s="1248"/>
      <c r="NTD46" s="1248"/>
      <c r="NTE46" s="1248"/>
      <c r="NTF46" s="1248"/>
      <c r="NTG46" s="1248"/>
      <c r="NTH46" s="1248"/>
      <c r="NTI46" s="1248"/>
      <c r="NTJ46" s="1248"/>
      <c r="NTK46" s="1248"/>
      <c r="NTL46" s="1248"/>
      <c r="NTM46" s="1248"/>
      <c r="NTN46" s="1248"/>
      <c r="NTO46" s="1248"/>
      <c r="NTP46" s="1248"/>
      <c r="NTQ46" s="1248"/>
      <c r="NTR46" s="1248"/>
      <c r="NTS46" s="1248"/>
      <c r="NTT46" s="1248"/>
      <c r="NTU46" s="1248"/>
      <c r="NTV46" s="1248"/>
      <c r="NTW46" s="1248"/>
      <c r="NTX46" s="1248"/>
      <c r="NTY46" s="1248"/>
      <c r="NTZ46" s="1248"/>
      <c r="NUA46" s="1248"/>
      <c r="NUB46" s="1248"/>
      <c r="NUC46" s="1248"/>
      <c r="NUD46" s="1248"/>
      <c r="NUE46" s="1248"/>
      <c r="NUF46" s="1248"/>
      <c r="NUG46" s="1248"/>
      <c r="NUH46" s="1248"/>
      <c r="NUI46" s="1248"/>
      <c r="NUJ46" s="1248"/>
      <c r="NUK46" s="1248"/>
      <c r="NUL46" s="1248"/>
      <c r="NUM46" s="1248"/>
      <c r="NUN46" s="1248"/>
      <c r="NUO46" s="1248"/>
      <c r="NUP46" s="1248"/>
      <c r="NUQ46" s="1248"/>
      <c r="NUR46" s="1248"/>
      <c r="NUS46" s="1248"/>
      <c r="NUT46" s="1248"/>
      <c r="NUU46" s="1248"/>
      <c r="NUV46" s="1248"/>
      <c r="NUW46" s="1248"/>
      <c r="NUX46" s="1248"/>
      <c r="NUY46" s="1248"/>
      <c r="NUZ46" s="1248"/>
      <c r="NVA46" s="1248"/>
      <c r="NVB46" s="1248"/>
      <c r="NVC46" s="1248"/>
      <c r="NVD46" s="1248"/>
      <c r="NVE46" s="1248"/>
      <c r="NVF46" s="1248"/>
      <c r="NVG46" s="1248"/>
      <c r="NVH46" s="1248"/>
      <c r="NVI46" s="1248"/>
      <c r="NVJ46" s="1248"/>
      <c r="NVK46" s="1248"/>
      <c r="NVL46" s="1248"/>
      <c r="NVM46" s="1248"/>
      <c r="NVN46" s="1248"/>
      <c r="NVO46" s="1248"/>
      <c r="NVP46" s="1248"/>
      <c r="NVQ46" s="1248"/>
      <c r="NVR46" s="1248"/>
      <c r="NVS46" s="1248"/>
      <c r="NVT46" s="1248"/>
      <c r="NVU46" s="1248"/>
      <c r="NVV46" s="1248"/>
      <c r="NVW46" s="1248"/>
      <c r="NVX46" s="1248"/>
      <c r="NVY46" s="1248"/>
      <c r="NVZ46" s="1248"/>
      <c r="NWA46" s="1248"/>
      <c r="NWB46" s="1248"/>
      <c r="NWC46" s="1248"/>
      <c r="NWD46" s="1248"/>
      <c r="NWE46" s="1248"/>
      <c r="NWF46" s="1248"/>
      <c r="NWG46" s="1248"/>
      <c r="NWH46" s="1248"/>
      <c r="NWI46" s="1248"/>
      <c r="NWJ46" s="1248"/>
      <c r="NWK46" s="1248"/>
      <c r="NWL46" s="1248"/>
      <c r="NWM46" s="1248"/>
      <c r="NWN46" s="1248"/>
      <c r="NWO46" s="1248"/>
      <c r="NWP46" s="1248"/>
      <c r="NWQ46" s="1248"/>
      <c r="NWR46" s="1248"/>
      <c r="NWS46" s="1248"/>
      <c r="NWT46" s="1248"/>
      <c r="NWU46" s="1248"/>
      <c r="NWV46" s="1248"/>
      <c r="NWW46" s="1248"/>
      <c r="NWX46" s="1248"/>
      <c r="NWY46" s="1248"/>
      <c r="NWZ46" s="1248"/>
      <c r="NXA46" s="1248"/>
      <c r="NXB46" s="1248"/>
      <c r="NXC46" s="1248"/>
      <c r="NXD46" s="1248"/>
      <c r="NXE46" s="1248"/>
      <c r="NXF46" s="1248"/>
      <c r="NXG46" s="1248"/>
      <c r="NXH46" s="1248"/>
      <c r="NXI46" s="1248"/>
      <c r="NXJ46" s="1248"/>
      <c r="NXK46" s="1248"/>
      <c r="NXL46" s="1248"/>
      <c r="NXM46" s="1248"/>
      <c r="NXN46" s="1248"/>
      <c r="NXO46" s="1248"/>
      <c r="NXP46" s="1248"/>
      <c r="NXQ46" s="1248"/>
      <c r="NXR46" s="1248"/>
      <c r="NXS46" s="1248"/>
      <c r="NXT46" s="1248"/>
      <c r="NXU46" s="1248"/>
      <c r="NXV46" s="1248"/>
      <c r="NXW46" s="1248"/>
      <c r="NXX46" s="1248"/>
      <c r="NXY46" s="1248"/>
      <c r="NXZ46" s="1248"/>
      <c r="NYA46" s="1248"/>
      <c r="NYB46" s="1248"/>
      <c r="NYC46" s="1248"/>
      <c r="NYD46" s="1248"/>
      <c r="NYE46" s="1248"/>
      <c r="NYF46" s="1248"/>
      <c r="NYG46" s="1248"/>
      <c r="NYH46" s="1248"/>
      <c r="NYI46" s="1248"/>
      <c r="NYJ46" s="1248"/>
      <c r="NYK46" s="1248"/>
      <c r="NYL46" s="1248"/>
      <c r="NYM46" s="1248"/>
      <c r="NYN46" s="1248"/>
      <c r="NYO46" s="1248"/>
      <c r="NYP46" s="1248"/>
      <c r="NYQ46" s="1248"/>
      <c r="NYR46" s="1248"/>
      <c r="NYS46" s="1248"/>
      <c r="NYT46" s="1248"/>
      <c r="NYU46" s="1248"/>
      <c r="NYV46" s="1248"/>
      <c r="NYW46" s="1248"/>
      <c r="NYX46" s="1248"/>
      <c r="NYY46" s="1248"/>
      <c r="NYZ46" s="1248"/>
      <c r="NZA46" s="1248"/>
      <c r="NZB46" s="1248"/>
      <c r="NZC46" s="1248"/>
      <c r="NZD46" s="1248"/>
      <c r="NZE46" s="1248"/>
      <c r="NZF46" s="1248"/>
      <c r="NZG46" s="1248"/>
      <c r="NZH46" s="1248"/>
      <c r="NZI46" s="1248"/>
      <c r="NZJ46" s="1248"/>
      <c r="NZK46" s="1248"/>
      <c r="NZL46" s="1248"/>
      <c r="NZM46" s="1248"/>
      <c r="NZN46" s="1248"/>
      <c r="NZO46" s="1248"/>
      <c r="NZP46" s="1248"/>
      <c r="NZQ46" s="1248"/>
      <c r="NZR46" s="1248"/>
      <c r="NZS46" s="1248"/>
      <c r="NZT46" s="1248"/>
      <c r="NZU46" s="1248"/>
      <c r="NZV46" s="1248"/>
      <c r="NZW46" s="1248"/>
      <c r="NZX46" s="1248"/>
      <c r="NZY46" s="1248"/>
      <c r="NZZ46" s="1248"/>
      <c r="OAA46" s="1248"/>
      <c r="OAB46" s="1248"/>
      <c r="OAC46" s="1248"/>
      <c r="OAD46" s="1248"/>
      <c r="OAE46" s="1248"/>
      <c r="OAF46" s="1248"/>
      <c r="OAG46" s="1248"/>
      <c r="OAH46" s="1248"/>
      <c r="OAI46" s="1248"/>
      <c r="OAJ46" s="1248"/>
      <c r="OAK46" s="1248"/>
      <c r="OAL46" s="1248"/>
      <c r="OAM46" s="1248"/>
      <c r="OAN46" s="1248"/>
      <c r="OAO46" s="1248"/>
      <c r="OAP46" s="1248"/>
      <c r="OAQ46" s="1248"/>
      <c r="OAR46" s="1248"/>
      <c r="OAS46" s="1248"/>
      <c r="OAT46" s="1248"/>
      <c r="OAU46" s="1248"/>
      <c r="OAV46" s="1248"/>
      <c r="OAW46" s="1248"/>
      <c r="OAX46" s="1248"/>
      <c r="OAY46" s="1248"/>
      <c r="OAZ46" s="1248"/>
      <c r="OBA46" s="1248"/>
      <c r="OBB46" s="1248"/>
      <c r="OBC46" s="1248"/>
      <c r="OBD46" s="1248"/>
      <c r="OBE46" s="1248"/>
      <c r="OBF46" s="1248"/>
      <c r="OBG46" s="1248"/>
      <c r="OBH46" s="1248"/>
      <c r="OBI46" s="1248"/>
      <c r="OBJ46" s="1248"/>
      <c r="OBK46" s="1248"/>
      <c r="OBL46" s="1248"/>
      <c r="OBM46" s="1248"/>
      <c r="OBN46" s="1248"/>
      <c r="OBO46" s="1248"/>
      <c r="OBP46" s="1248"/>
      <c r="OBQ46" s="1248"/>
      <c r="OBR46" s="1248"/>
      <c r="OBS46" s="1248"/>
      <c r="OBT46" s="1248"/>
      <c r="OBU46" s="1248"/>
      <c r="OBV46" s="1248"/>
      <c r="OBW46" s="1248"/>
      <c r="OBX46" s="1248"/>
      <c r="OBY46" s="1248"/>
      <c r="OBZ46" s="1248"/>
      <c r="OCA46" s="1248"/>
      <c r="OCB46" s="1248"/>
      <c r="OCC46" s="1248"/>
      <c r="OCD46" s="1248"/>
      <c r="OCE46" s="1248"/>
      <c r="OCF46" s="1248"/>
      <c r="OCG46" s="1248"/>
      <c r="OCH46" s="1248"/>
      <c r="OCI46" s="1248"/>
      <c r="OCJ46" s="1248"/>
      <c r="OCK46" s="1248"/>
      <c r="OCL46" s="1248"/>
      <c r="OCM46" s="1248"/>
      <c r="OCN46" s="1248"/>
      <c r="OCO46" s="1248"/>
      <c r="OCP46" s="1248"/>
      <c r="OCQ46" s="1248"/>
      <c r="OCR46" s="1248"/>
      <c r="OCS46" s="1248"/>
      <c r="OCT46" s="1248"/>
      <c r="OCU46" s="1248"/>
      <c r="OCV46" s="1248"/>
      <c r="OCW46" s="1248"/>
      <c r="OCX46" s="1248"/>
      <c r="OCY46" s="1248"/>
      <c r="OCZ46" s="1248"/>
      <c r="ODA46" s="1248"/>
      <c r="ODB46" s="1248"/>
      <c r="ODC46" s="1248"/>
      <c r="ODD46" s="1248"/>
      <c r="ODE46" s="1248"/>
      <c r="ODF46" s="1248"/>
      <c r="ODG46" s="1248"/>
      <c r="ODH46" s="1248"/>
      <c r="ODI46" s="1248"/>
      <c r="ODJ46" s="1248"/>
      <c r="ODK46" s="1248"/>
      <c r="ODL46" s="1248"/>
      <c r="ODM46" s="1248"/>
      <c r="ODN46" s="1248"/>
      <c r="ODO46" s="1248"/>
      <c r="ODP46" s="1248"/>
      <c r="ODQ46" s="1248"/>
      <c r="ODR46" s="1248"/>
      <c r="ODS46" s="1248"/>
      <c r="ODT46" s="1248"/>
      <c r="ODU46" s="1248"/>
      <c r="ODV46" s="1248"/>
      <c r="ODW46" s="1248"/>
      <c r="ODX46" s="1248"/>
      <c r="ODY46" s="1248"/>
      <c r="ODZ46" s="1248"/>
      <c r="OEA46" s="1248"/>
      <c r="OEB46" s="1248"/>
      <c r="OEC46" s="1248"/>
      <c r="OED46" s="1248"/>
      <c r="OEE46" s="1248"/>
      <c r="OEF46" s="1248"/>
      <c r="OEG46" s="1248"/>
      <c r="OEH46" s="1248"/>
      <c r="OEI46" s="1248"/>
      <c r="OEJ46" s="1248"/>
      <c r="OEK46" s="1248"/>
      <c r="OEL46" s="1248"/>
      <c r="OEM46" s="1248"/>
      <c r="OEN46" s="1248"/>
      <c r="OEO46" s="1248"/>
      <c r="OEP46" s="1248"/>
      <c r="OEQ46" s="1248"/>
      <c r="OER46" s="1248"/>
      <c r="OES46" s="1248"/>
      <c r="OET46" s="1248"/>
      <c r="OEU46" s="1248"/>
      <c r="OEV46" s="1248"/>
      <c r="OEW46" s="1248"/>
      <c r="OEX46" s="1248"/>
      <c r="OEY46" s="1248"/>
      <c r="OEZ46" s="1248"/>
      <c r="OFA46" s="1248"/>
      <c r="OFB46" s="1248"/>
      <c r="OFC46" s="1248"/>
      <c r="OFD46" s="1248"/>
      <c r="OFE46" s="1248"/>
      <c r="OFF46" s="1248"/>
      <c r="OFG46" s="1248"/>
      <c r="OFH46" s="1248"/>
      <c r="OFI46" s="1248"/>
      <c r="OFJ46" s="1248"/>
      <c r="OFK46" s="1248"/>
      <c r="OFL46" s="1248"/>
      <c r="OFM46" s="1248"/>
      <c r="OFN46" s="1248"/>
      <c r="OFO46" s="1248"/>
      <c r="OFP46" s="1248"/>
      <c r="OFQ46" s="1248"/>
      <c r="OFR46" s="1248"/>
      <c r="OFS46" s="1248"/>
      <c r="OFT46" s="1248"/>
      <c r="OFU46" s="1248"/>
      <c r="OFV46" s="1248"/>
      <c r="OFW46" s="1248"/>
      <c r="OFX46" s="1248"/>
      <c r="OFY46" s="1248"/>
      <c r="OFZ46" s="1248"/>
      <c r="OGA46" s="1248"/>
      <c r="OGB46" s="1248"/>
      <c r="OGC46" s="1248"/>
      <c r="OGD46" s="1248"/>
      <c r="OGE46" s="1248"/>
      <c r="OGF46" s="1248"/>
      <c r="OGG46" s="1248"/>
      <c r="OGH46" s="1248"/>
      <c r="OGI46" s="1248"/>
      <c r="OGJ46" s="1248"/>
      <c r="OGK46" s="1248"/>
      <c r="OGL46" s="1248"/>
      <c r="OGM46" s="1248"/>
      <c r="OGN46" s="1248"/>
      <c r="OGO46" s="1248"/>
      <c r="OGP46" s="1248"/>
      <c r="OGQ46" s="1248"/>
      <c r="OGR46" s="1248"/>
      <c r="OGS46" s="1248"/>
      <c r="OGT46" s="1248"/>
      <c r="OGU46" s="1248"/>
      <c r="OGV46" s="1248"/>
      <c r="OGW46" s="1248"/>
      <c r="OGX46" s="1248"/>
      <c r="OGY46" s="1248"/>
      <c r="OGZ46" s="1248"/>
      <c r="OHA46" s="1248"/>
      <c r="OHB46" s="1248"/>
      <c r="OHC46" s="1248"/>
      <c r="OHD46" s="1248"/>
      <c r="OHE46" s="1248"/>
      <c r="OHF46" s="1248"/>
      <c r="OHG46" s="1248"/>
      <c r="OHH46" s="1248"/>
      <c r="OHI46" s="1248"/>
      <c r="OHJ46" s="1248"/>
      <c r="OHK46" s="1248"/>
      <c r="OHL46" s="1248"/>
      <c r="OHM46" s="1248"/>
      <c r="OHN46" s="1248"/>
      <c r="OHO46" s="1248"/>
      <c r="OHP46" s="1248"/>
      <c r="OHQ46" s="1248"/>
      <c r="OHR46" s="1248"/>
      <c r="OHS46" s="1248"/>
      <c r="OHT46" s="1248"/>
      <c r="OHU46" s="1248"/>
      <c r="OHV46" s="1248"/>
      <c r="OHW46" s="1248"/>
      <c r="OHX46" s="1248"/>
      <c r="OHY46" s="1248"/>
      <c r="OHZ46" s="1248"/>
      <c r="OIA46" s="1248"/>
      <c r="OIB46" s="1248"/>
      <c r="OIC46" s="1248"/>
      <c r="OID46" s="1248"/>
      <c r="OIE46" s="1248"/>
      <c r="OIF46" s="1248"/>
      <c r="OIG46" s="1248"/>
      <c r="OIH46" s="1248"/>
      <c r="OII46" s="1248"/>
      <c r="OIJ46" s="1248"/>
      <c r="OIK46" s="1248"/>
      <c r="OIL46" s="1248"/>
      <c r="OIM46" s="1248"/>
      <c r="OIN46" s="1248"/>
      <c r="OIO46" s="1248"/>
      <c r="OIP46" s="1248"/>
      <c r="OIQ46" s="1248"/>
      <c r="OIR46" s="1248"/>
      <c r="OIS46" s="1248"/>
      <c r="OIT46" s="1248"/>
      <c r="OIU46" s="1248"/>
      <c r="OIV46" s="1248"/>
      <c r="OIW46" s="1248"/>
      <c r="OIX46" s="1248"/>
      <c r="OIY46" s="1248"/>
      <c r="OIZ46" s="1248"/>
      <c r="OJA46" s="1248"/>
      <c r="OJB46" s="1248"/>
      <c r="OJC46" s="1248"/>
      <c r="OJD46" s="1248"/>
      <c r="OJE46" s="1248"/>
      <c r="OJF46" s="1248"/>
      <c r="OJG46" s="1248"/>
      <c r="OJH46" s="1248"/>
      <c r="OJI46" s="1248"/>
      <c r="OJJ46" s="1248"/>
      <c r="OJK46" s="1248"/>
      <c r="OJL46" s="1248"/>
      <c r="OJM46" s="1248"/>
      <c r="OJN46" s="1248"/>
      <c r="OJO46" s="1248"/>
      <c r="OJP46" s="1248"/>
      <c r="OJQ46" s="1248"/>
      <c r="OJR46" s="1248"/>
      <c r="OJS46" s="1248"/>
      <c r="OJT46" s="1248"/>
      <c r="OJU46" s="1248"/>
      <c r="OJV46" s="1248"/>
      <c r="OJW46" s="1248"/>
      <c r="OJX46" s="1248"/>
      <c r="OJY46" s="1248"/>
      <c r="OJZ46" s="1248"/>
      <c r="OKA46" s="1248"/>
      <c r="OKB46" s="1248"/>
      <c r="OKC46" s="1248"/>
      <c r="OKD46" s="1248"/>
      <c r="OKE46" s="1248"/>
      <c r="OKF46" s="1248"/>
      <c r="OKG46" s="1248"/>
      <c r="OKH46" s="1248"/>
      <c r="OKI46" s="1248"/>
      <c r="OKJ46" s="1248"/>
      <c r="OKK46" s="1248"/>
      <c r="OKL46" s="1248"/>
      <c r="OKM46" s="1248"/>
      <c r="OKN46" s="1248"/>
      <c r="OKO46" s="1248"/>
      <c r="OKP46" s="1248"/>
      <c r="OKQ46" s="1248"/>
      <c r="OKR46" s="1248"/>
      <c r="OKS46" s="1248"/>
      <c r="OKT46" s="1248"/>
      <c r="OKU46" s="1248"/>
      <c r="OKV46" s="1248"/>
      <c r="OKW46" s="1248"/>
      <c r="OKX46" s="1248"/>
      <c r="OKY46" s="1248"/>
      <c r="OKZ46" s="1248"/>
      <c r="OLA46" s="1248"/>
      <c r="OLB46" s="1248"/>
      <c r="OLC46" s="1248"/>
      <c r="OLD46" s="1248"/>
      <c r="OLE46" s="1248"/>
      <c r="OLF46" s="1248"/>
      <c r="OLG46" s="1248"/>
      <c r="OLH46" s="1248"/>
      <c r="OLI46" s="1248"/>
      <c r="OLJ46" s="1248"/>
      <c r="OLK46" s="1248"/>
      <c r="OLL46" s="1248"/>
      <c r="OLM46" s="1248"/>
      <c r="OLN46" s="1248"/>
      <c r="OLO46" s="1248"/>
      <c r="OLP46" s="1248"/>
      <c r="OLQ46" s="1248"/>
      <c r="OLR46" s="1248"/>
      <c r="OLS46" s="1248"/>
      <c r="OLT46" s="1248"/>
      <c r="OLU46" s="1248"/>
      <c r="OLV46" s="1248"/>
      <c r="OLW46" s="1248"/>
      <c r="OLX46" s="1248"/>
      <c r="OLY46" s="1248"/>
      <c r="OLZ46" s="1248"/>
      <c r="OMA46" s="1248"/>
      <c r="OMB46" s="1248"/>
      <c r="OMC46" s="1248"/>
      <c r="OMD46" s="1248"/>
      <c r="OME46" s="1248"/>
      <c r="OMF46" s="1248"/>
      <c r="OMG46" s="1248"/>
      <c r="OMH46" s="1248"/>
      <c r="OMI46" s="1248"/>
      <c r="OMJ46" s="1248"/>
      <c r="OMK46" s="1248"/>
      <c r="OML46" s="1248"/>
      <c r="OMM46" s="1248"/>
      <c r="OMN46" s="1248"/>
      <c r="OMO46" s="1248"/>
      <c r="OMP46" s="1248"/>
      <c r="OMQ46" s="1248"/>
      <c r="OMR46" s="1248"/>
      <c r="OMS46" s="1248"/>
      <c r="OMT46" s="1248"/>
      <c r="OMU46" s="1248"/>
      <c r="OMV46" s="1248"/>
      <c r="OMW46" s="1248"/>
      <c r="OMX46" s="1248"/>
      <c r="OMY46" s="1248"/>
      <c r="OMZ46" s="1248"/>
      <c r="ONA46" s="1248"/>
      <c r="ONB46" s="1248"/>
      <c r="ONC46" s="1248"/>
      <c r="OND46" s="1248"/>
      <c r="ONE46" s="1248"/>
      <c r="ONF46" s="1248"/>
      <c r="ONG46" s="1248"/>
      <c r="ONH46" s="1248"/>
      <c r="ONI46" s="1248"/>
      <c r="ONJ46" s="1248"/>
      <c r="ONK46" s="1248"/>
      <c r="ONL46" s="1248"/>
      <c r="ONM46" s="1248"/>
      <c r="ONN46" s="1248"/>
      <c r="ONO46" s="1248"/>
      <c r="ONP46" s="1248"/>
      <c r="ONQ46" s="1248"/>
      <c r="ONR46" s="1248"/>
      <c r="ONS46" s="1248"/>
      <c r="ONT46" s="1248"/>
      <c r="ONU46" s="1248"/>
      <c r="ONV46" s="1248"/>
      <c r="ONW46" s="1248"/>
      <c r="ONX46" s="1248"/>
      <c r="ONY46" s="1248"/>
      <c r="ONZ46" s="1248"/>
      <c r="OOA46" s="1248"/>
      <c r="OOB46" s="1248"/>
      <c r="OOC46" s="1248"/>
      <c r="OOD46" s="1248"/>
      <c r="OOE46" s="1248"/>
      <c r="OOF46" s="1248"/>
      <c r="OOG46" s="1248"/>
      <c r="OOH46" s="1248"/>
      <c r="OOI46" s="1248"/>
      <c r="OOJ46" s="1248"/>
      <c r="OOK46" s="1248"/>
      <c r="OOL46" s="1248"/>
      <c r="OOM46" s="1248"/>
      <c r="OON46" s="1248"/>
      <c r="OOO46" s="1248"/>
      <c r="OOP46" s="1248"/>
      <c r="OOQ46" s="1248"/>
      <c r="OOR46" s="1248"/>
      <c r="OOS46" s="1248"/>
      <c r="OOT46" s="1248"/>
      <c r="OOU46" s="1248"/>
      <c r="OOV46" s="1248"/>
      <c r="OOW46" s="1248"/>
      <c r="OOX46" s="1248"/>
      <c r="OOY46" s="1248"/>
      <c r="OOZ46" s="1248"/>
      <c r="OPA46" s="1248"/>
      <c r="OPB46" s="1248"/>
      <c r="OPC46" s="1248"/>
      <c r="OPD46" s="1248"/>
      <c r="OPE46" s="1248"/>
      <c r="OPF46" s="1248"/>
      <c r="OPG46" s="1248"/>
      <c r="OPH46" s="1248"/>
      <c r="OPI46" s="1248"/>
      <c r="OPJ46" s="1248"/>
      <c r="OPK46" s="1248"/>
      <c r="OPL46" s="1248"/>
      <c r="OPM46" s="1248"/>
      <c r="OPN46" s="1248"/>
      <c r="OPO46" s="1248"/>
      <c r="OPP46" s="1248"/>
      <c r="OPQ46" s="1248"/>
      <c r="OPR46" s="1248"/>
      <c r="OPS46" s="1248"/>
      <c r="OPT46" s="1248"/>
      <c r="OPU46" s="1248"/>
      <c r="OPV46" s="1248"/>
      <c r="OPW46" s="1248"/>
      <c r="OPX46" s="1248"/>
      <c r="OPY46" s="1248"/>
      <c r="OPZ46" s="1248"/>
      <c r="OQA46" s="1248"/>
      <c r="OQB46" s="1248"/>
      <c r="OQC46" s="1248"/>
      <c r="OQD46" s="1248"/>
      <c r="OQE46" s="1248"/>
      <c r="OQF46" s="1248"/>
      <c r="OQG46" s="1248"/>
      <c r="OQH46" s="1248"/>
      <c r="OQI46" s="1248"/>
      <c r="OQJ46" s="1248"/>
      <c r="OQK46" s="1248"/>
      <c r="OQL46" s="1248"/>
      <c r="OQM46" s="1248"/>
      <c r="OQN46" s="1248"/>
      <c r="OQO46" s="1248"/>
      <c r="OQP46" s="1248"/>
      <c r="OQQ46" s="1248"/>
      <c r="OQR46" s="1248"/>
      <c r="OQS46" s="1248"/>
      <c r="OQT46" s="1248"/>
      <c r="OQU46" s="1248"/>
      <c r="OQV46" s="1248"/>
      <c r="OQW46" s="1248"/>
      <c r="OQX46" s="1248"/>
      <c r="OQY46" s="1248"/>
      <c r="OQZ46" s="1248"/>
      <c r="ORA46" s="1248"/>
      <c r="ORB46" s="1248"/>
      <c r="ORC46" s="1248"/>
      <c r="ORD46" s="1248"/>
      <c r="ORE46" s="1248"/>
      <c r="ORF46" s="1248"/>
      <c r="ORG46" s="1248"/>
      <c r="ORH46" s="1248"/>
      <c r="ORI46" s="1248"/>
      <c r="ORJ46" s="1248"/>
      <c r="ORK46" s="1248"/>
      <c r="ORL46" s="1248"/>
      <c r="ORM46" s="1248"/>
      <c r="ORN46" s="1248"/>
      <c r="ORO46" s="1248"/>
      <c r="ORP46" s="1248"/>
      <c r="ORQ46" s="1248"/>
      <c r="ORR46" s="1248"/>
      <c r="ORS46" s="1248"/>
      <c r="ORT46" s="1248"/>
      <c r="ORU46" s="1248"/>
      <c r="ORV46" s="1248"/>
      <c r="ORW46" s="1248"/>
      <c r="ORX46" s="1248"/>
      <c r="ORY46" s="1248"/>
      <c r="ORZ46" s="1248"/>
      <c r="OSA46" s="1248"/>
      <c r="OSB46" s="1248"/>
      <c r="OSC46" s="1248"/>
      <c r="OSD46" s="1248"/>
      <c r="OSE46" s="1248"/>
      <c r="OSF46" s="1248"/>
      <c r="OSG46" s="1248"/>
      <c r="OSH46" s="1248"/>
      <c r="OSI46" s="1248"/>
      <c r="OSJ46" s="1248"/>
      <c r="OSK46" s="1248"/>
      <c r="OSL46" s="1248"/>
      <c r="OSM46" s="1248"/>
      <c r="OSN46" s="1248"/>
      <c r="OSO46" s="1248"/>
      <c r="OSP46" s="1248"/>
      <c r="OSQ46" s="1248"/>
      <c r="OSR46" s="1248"/>
      <c r="OSS46" s="1248"/>
      <c r="OST46" s="1248"/>
      <c r="OSU46" s="1248"/>
      <c r="OSV46" s="1248"/>
      <c r="OSW46" s="1248"/>
      <c r="OSX46" s="1248"/>
      <c r="OSY46" s="1248"/>
      <c r="OSZ46" s="1248"/>
      <c r="OTA46" s="1248"/>
      <c r="OTB46" s="1248"/>
      <c r="OTC46" s="1248"/>
      <c r="OTD46" s="1248"/>
      <c r="OTE46" s="1248"/>
      <c r="OTF46" s="1248"/>
      <c r="OTG46" s="1248"/>
      <c r="OTH46" s="1248"/>
      <c r="OTI46" s="1248"/>
      <c r="OTJ46" s="1248"/>
      <c r="OTK46" s="1248"/>
      <c r="OTL46" s="1248"/>
      <c r="OTM46" s="1248"/>
      <c r="OTN46" s="1248"/>
      <c r="OTO46" s="1248"/>
      <c r="OTP46" s="1248"/>
      <c r="OTQ46" s="1248"/>
      <c r="OTR46" s="1248"/>
      <c r="OTS46" s="1248"/>
      <c r="OTT46" s="1248"/>
      <c r="OTU46" s="1248"/>
      <c r="OTV46" s="1248"/>
      <c r="OTW46" s="1248"/>
      <c r="OTX46" s="1248"/>
      <c r="OTY46" s="1248"/>
      <c r="OTZ46" s="1248"/>
      <c r="OUA46" s="1248"/>
      <c r="OUB46" s="1248"/>
      <c r="OUC46" s="1248"/>
      <c r="OUD46" s="1248"/>
      <c r="OUE46" s="1248"/>
      <c r="OUF46" s="1248"/>
      <c r="OUG46" s="1248"/>
      <c r="OUH46" s="1248"/>
      <c r="OUI46" s="1248"/>
      <c r="OUJ46" s="1248"/>
      <c r="OUK46" s="1248"/>
      <c r="OUL46" s="1248"/>
      <c r="OUM46" s="1248"/>
      <c r="OUN46" s="1248"/>
      <c r="OUO46" s="1248"/>
      <c r="OUP46" s="1248"/>
      <c r="OUQ46" s="1248"/>
      <c r="OUR46" s="1248"/>
      <c r="OUS46" s="1248"/>
      <c r="OUT46" s="1248"/>
      <c r="OUU46" s="1248"/>
      <c r="OUV46" s="1248"/>
      <c r="OUW46" s="1248"/>
      <c r="OUX46" s="1248"/>
      <c r="OUY46" s="1248"/>
      <c r="OUZ46" s="1248"/>
      <c r="OVA46" s="1248"/>
      <c r="OVB46" s="1248"/>
      <c r="OVC46" s="1248"/>
      <c r="OVD46" s="1248"/>
      <c r="OVE46" s="1248"/>
      <c r="OVF46" s="1248"/>
      <c r="OVG46" s="1248"/>
      <c r="OVH46" s="1248"/>
      <c r="OVI46" s="1248"/>
      <c r="OVJ46" s="1248"/>
      <c r="OVK46" s="1248"/>
      <c r="OVL46" s="1248"/>
      <c r="OVM46" s="1248"/>
      <c r="OVN46" s="1248"/>
      <c r="OVO46" s="1248"/>
      <c r="OVP46" s="1248"/>
      <c r="OVQ46" s="1248"/>
      <c r="OVR46" s="1248"/>
      <c r="OVS46" s="1248"/>
      <c r="OVT46" s="1248"/>
      <c r="OVU46" s="1248"/>
      <c r="OVV46" s="1248"/>
      <c r="OVW46" s="1248"/>
      <c r="OVX46" s="1248"/>
      <c r="OVY46" s="1248"/>
      <c r="OVZ46" s="1248"/>
      <c r="OWA46" s="1248"/>
      <c r="OWB46" s="1248"/>
      <c r="OWC46" s="1248"/>
      <c r="OWD46" s="1248"/>
      <c r="OWE46" s="1248"/>
      <c r="OWF46" s="1248"/>
      <c r="OWG46" s="1248"/>
      <c r="OWH46" s="1248"/>
      <c r="OWI46" s="1248"/>
      <c r="OWJ46" s="1248"/>
      <c r="OWK46" s="1248"/>
      <c r="OWL46" s="1248"/>
      <c r="OWM46" s="1248"/>
      <c r="OWN46" s="1248"/>
      <c r="OWO46" s="1248"/>
      <c r="OWP46" s="1248"/>
      <c r="OWQ46" s="1248"/>
      <c r="OWR46" s="1248"/>
      <c r="OWS46" s="1248"/>
      <c r="OWT46" s="1248"/>
      <c r="OWU46" s="1248"/>
      <c r="OWV46" s="1248"/>
      <c r="OWW46" s="1248"/>
      <c r="OWX46" s="1248"/>
      <c r="OWY46" s="1248"/>
      <c r="OWZ46" s="1248"/>
      <c r="OXA46" s="1248"/>
      <c r="OXB46" s="1248"/>
      <c r="OXC46" s="1248"/>
      <c r="OXD46" s="1248"/>
      <c r="OXE46" s="1248"/>
      <c r="OXF46" s="1248"/>
      <c r="OXG46" s="1248"/>
      <c r="OXH46" s="1248"/>
      <c r="OXI46" s="1248"/>
      <c r="OXJ46" s="1248"/>
      <c r="OXK46" s="1248"/>
      <c r="OXL46" s="1248"/>
      <c r="OXM46" s="1248"/>
      <c r="OXN46" s="1248"/>
      <c r="OXO46" s="1248"/>
      <c r="OXP46" s="1248"/>
      <c r="OXQ46" s="1248"/>
      <c r="OXR46" s="1248"/>
      <c r="OXS46" s="1248"/>
      <c r="OXT46" s="1248"/>
      <c r="OXU46" s="1248"/>
      <c r="OXV46" s="1248"/>
      <c r="OXW46" s="1248"/>
      <c r="OXX46" s="1248"/>
      <c r="OXY46" s="1248"/>
      <c r="OXZ46" s="1248"/>
      <c r="OYA46" s="1248"/>
      <c r="OYB46" s="1248"/>
      <c r="OYC46" s="1248"/>
      <c r="OYD46" s="1248"/>
      <c r="OYE46" s="1248"/>
      <c r="OYF46" s="1248"/>
      <c r="OYG46" s="1248"/>
      <c r="OYH46" s="1248"/>
      <c r="OYI46" s="1248"/>
      <c r="OYJ46" s="1248"/>
      <c r="OYK46" s="1248"/>
      <c r="OYL46" s="1248"/>
      <c r="OYM46" s="1248"/>
      <c r="OYN46" s="1248"/>
      <c r="OYO46" s="1248"/>
      <c r="OYP46" s="1248"/>
      <c r="OYQ46" s="1248"/>
      <c r="OYR46" s="1248"/>
      <c r="OYS46" s="1248"/>
      <c r="OYT46" s="1248"/>
      <c r="OYU46" s="1248"/>
      <c r="OYV46" s="1248"/>
      <c r="OYW46" s="1248"/>
      <c r="OYX46" s="1248"/>
      <c r="OYY46" s="1248"/>
      <c r="OYZ46" s="1248"/>
      <c r="OZA46" s="1248"/>
      <c r="OZB46" s="1248"/>
      <c r="OZC46" s="1248"/>
      <c r="OZD46" s="1248"/>
      <c r="OZE46" s="1248"/>
      <c r="OZF46" s="1248"/>
      <c r="OZG46" s="1248"/>
      <c r="OZH46" s="1248"/>
      <c r="OZI46" s="1248"/>
      <c r="OZJ46" s="1248"/>
      <c r="OZK46" s="1248"/>
      <c r="OZL46" s="1248"/>
      <c r="OZM46" s="1248"/>
      <c r="OZN46" s="1248"/>
      <c r="OZO46" s="1248"/>
      <c r="OZP46" s="1248"/>
      <c r="OZQ46" s="1248"/>
      <c r="OZR46" s="1248"/>
      <c r="OZS46" s="1248"/>
      <c r="OZT46" s="1248"/>
      <c r="OZU46" s="1248"/>
      <c r="OZV46" s="1248"/>
      <c r="OZW46" s="1248"/>
      <c r="OZX46" s="1248"/>
      <c r="OZY46" s="1248"/>
      <c r="OZZ46" s="1248"/>
      <c r="PAA46" s="1248"/>
      <c r="PAB46" s="1248"/>
      <c r="PAC46" s="1248"/>
      <c r="PAD46" s="1248"/>
      <c r="PAE46" s="1248"/>
      <c r="PAF46" s="1248"/>
      <c r="PAG46" s="1248"/>
      <c r="PAH46" s="1248"/>
      <c r="PAI46" s="1248"/>
      <c r="PAJ46" s="1248"/>
      <c r="PAK46" s="1248"/>
      <c r="PAL46" s="1248"/>
      <c r="PAM46" s="1248"/>
      <c r="PAN46" s="1248"/>
      <c r="PAO46" s="1248"/>
      <c r="PAP46" s="1248"/>
      <c r="PAQ46" s="1248"/>
      <c r="PAR46" s="1248"/>
      <c r="PAS46" s="1248"/>
      <c r="PAT46" s="1248"/>
      <c r="PAU46" s="1248"/>
      <c r="PAV46" s="1248"/>
      <c r="PAW46" s="1248"/>
      <c r="PAX46" s="1248"/>
      <c r="PAY46" s="1248"/>
      <c r="PAZ46" s="1248"/>
      <c r="PBA46" s="1248"/>
      <c r="PBB46" s="1248"/>
      <c r="PBC46" s="1248"/>
      <c r="PBD46" s="1248"/>
      <c r="PBE46" s="1248"/>
      <c r="PBF46" s="1248"/>
      <c r="PBG46" s="1248"/>
      <c r="PBH46" s="1248"/>
      <c r="PBI46" s="1248"/>
      <c r="PBJ46" s="1248"/>
      <c r="PBK46" s="1248"/>
      <c r="PBL46" s="1248"/>
      <c r="PBM46" s="1248"/>
      <c r="PBN46" s="1248"/>
      <c r="PBO46" s="1248"/>
      <c r="PBP46" s="1248"/>
      <c r="PBQ46" s="1248"/>
      <c r="PBR46" s="1248"/>
      <c r="PBS46" s="1248"/>
      <c r="PBT46" s="1248"/>
      <c r="PBU46" s="1248"/>
      <c r="PBV46" s="1248"/>
      <c r="PBW46" s="1248"/>
      <c r="PBX46" s="1248"/>
      <c r="PBY46" s="1248"/>
      <c r="PBZ46" s="1248"/>
      <c r="PCA46" s="1248"/>
      <c r="PCB46" s="1248"/>
      <c r="PCC46" s="1248"/>
      <c r="PCD46" s="1248"/>
      <c r="PCE46" s="1248"/>
      <c r="PCF46" s="1248"/>
      <c r="PCG46" s="1248"/>
      <c r="PCH46" s="1248"/>
      <c r="PCI46" s="1248"/>
      <c r="PCJ46" s="1248"/>
      <c r="PCK46" s="1248"/>
      <c r="PCL46" s="1248"/>
      <c r="PCM46" s="1248"/>
      <c r="PCN46" s="1248"/>
      <c r="PCO46" s="1248"/>
      <c r="PCP46" s="1248"/>
      <c r="PCQ46" s="1248"/>
      <c r="PCR46" s="1248"/>
      <c r="PCS46" s="1248"/>
      <c r="PCT46" s="1248"/>
      <c r="PCU46" s="1248"/>
      <c r="PCV46" s="1248"/>
      <c r="PCW46" s="1248"/>
      <c r="PCX46" s="1248"/>
      <c r="PCY46" s="1248"/>
      <c r="PCZ46" s="1248"/>
      <c r="PDA46" s="1248"/>
      <c r="PDB46" s="1248"/>
      <c r="PDC46" s="1248"/>
      <c r="PDD46" s="1248"/>
      <c r="PDE46" s="1248"/>
      <c r="PDF46" s="1248"/>
      <c r="PDG46" s="1248"/>
      <c r="PDH46" s="1248"/>
      <c r="PDI46" s="1248"/>
      <c r="PDJ46" s="1248"/>
      <c r="PDK46" s="1248"/>
      <c r="PDL46" s="1248"/>
      <c r="PDM46" s="1248"/>
      <c r="PDN46" s="1248"/>
      <c r="PDO46" s="1248"/>
      <c r="PDP46" s="1248"/>
      <c r="PDQ46" s="1248"/>
      <c r="PDR46" s="1248"/>
      <c r="PDS46" s="1248"/>
      <c r="PDT46" s="1248"/>
      <c r="PDU46" s="1248"/>
      <c r="PDV46" s="1248"/>
      <c r="PDW46" s="1248"/>
      <c r="PDX46" s="1248"/>
      <c r="PDY46" s="1248"/>
      <c r="PDZ46" s="1248"/>
      <c r="PEA46" s="1248"/>
      <c r="PEB46" s="1248"/>
      <c r="PEC46" s="1248"/>
      <c r="PED46" s="1248"/>
      <c r="PEE46" s="1248"/>
      <c r="PEF46" s="1248"/>
      <c r="PEG46" s="1248"/>
      <c r="PEH46" s="1248"/>
      <c r="PEI46" s="1248"/>
      <c r="PEJ46" s="1248"/>
      <c r="PEK46" s="1248"/>
      <c r="PEL46" s="1248"/>
      <c r="PEM46" s="1248"/>
      <c r="PEN46" s="1248"/>
      <c r="PEO46" s="1248"/>
      <c r="PEP46" s="1248"/>
      <c r="PEQ46" s="1248"/>
      <c r="PER46" s="1248"/>
      <c r="PES46" s="1248"/>
      <c r="PET46" s="1248"/>
      <c r="PEU46" s="1248"/>
      <c r="PEV46" s="1248"/>
      <c r="PEW46" s="1248"/>
      <c r="PEX46" s="1248"/>
      <c r="PEY46" s="1248"/>
      <c r="PEZ46" s="1248"/>
      <c r="PFA46" s="1248"/>
      <c r="PFB46" s="1248"/>
      <c r="PFC46" s="1248"/>
      <c r="PFD46" s="1248"/>
      <c r="PFE46" s="1248"/>
      <c r="PFF46" s="1248"/>
      <c r="PFG46" s="1248"/>
      <c r="PFH46" s="1248"/>
      <c r="PFI46" s="1248"/>
      <c r="PFJ46" s="1248"/>
      <c r="PFK46" s="1248"/>
      <c r="PFL46" s="1248"/>
      <c r="PFM46" s="1248"/>
      <c r="PFN46" s="1248"/>
      <c r="PFO46" s="1248"/>
      <c r="PFP46" s="1248"/>
      <c r="PFQ46" s="1248"/>
      <c r="PFR46" s="1248"/>
      <c r="PFS46" s="1248"/>
      <c r="PFT46" s="1248"/>
      <c r="PFU46" s="1248"/>
      <c r="PFV46" s="1248"/>
      <c r="PFW46" s="1248"/>
      <c r="PFX46" s="1248"/>
      <c r="PFY46" s="1248"/>
      <c r="PFZ46" s="1248"/>
      <c r="PGA46" s="1248"/>
      <c r="PGB46" s="1248"/>
      <c r="PGC46" s="1248"/>
      <c r="PGD46" s="1248"/>
      <c r="PGE46" s="1248"/>
      <c r="PGF46" s="1248"/>
      <c r="PGG46" s="1248"/>
      <c r="PGH46" s="1248"/>
      <c r="PGI46" s="1248"/>
      <c r="PGJ46" s="1248"/>
      <c r="PGK46" s="1248"/>
      <c r="PGL46" s="1248"/>
      <c r="PGM46" s="1248"/>
      <c r="PGN46" s="1248"/>
      <c r="PGO46" s="1248"/>
      <c r="PGP46" s="1248"/>
      <c r="PGQ46" s="1248"/>
      <c r="PGR46" s="1248"/>
      <c r="PGS46" s="1248"/>
      <c r="PGT46" s="1248"/>
      <c r="PGU46" s="1248"/>
      <c r="PGV46" s="1248"/>
      <c r="PGW46" s="1248"/>
      <c r="PGX46" s="1248"/>
      <c r="PGY46" s="1248"/>
      <c r="PGZ46" s="1248"/>
      <c r="PHA46" s="1248"/>
      <c r="PHB46" s="1248"/>
      <c r="PHC46" s="1248"/>
      <c r="PHD46" s="1248"/>
      <c r="PHE46" s="1248"/>
      <c r="PHF46" s="1248"/>
      <c r="PHG46" s="1248"/>
      <c r="PHH46" s="1248"/>
      <c r="PHI46" s="1248"/>
      <c r="PHJ46" s="1248"/>
      <c r="PHK46" s="1248"/>
      <c r="PHL46" s="1248"/>
      <c r="PHM46" s="1248"/>
      <c r="PHN46" s="1248"/>
      <c r="PHO46" s="1248"/>
      <c r="PHP46" s="1248"/>
      <c r="PHQ46" s="1248"/>
      <c r="PHR46" s="1248"/>
      <c r="PHS46" s="1248"/>
      <c r="PHT46" s="1248"/>
      <c r="PHU46" s="1248"/>
      <c r="PHV46" s="1248"/>
      <c r="PHW46" s="1248"/>
      <c r="PHX46" s="1248"/>
      <c r="PHY46" s="1248"/>
      <c r="PHZ46" s="1248"/>
      <c r="PIA46" s="1248"/>
      <c r="PIB46" s="1248"/>
      <c r="PIC46" s="1248"/>
      <c r="PID46" s="1248"/>
      <c r="PIE46" s="1248"/>
      <c r="PIF46" s="1248"/>
      <c r="PIG46" s="1248"/>
      <c r="PIH46" s="1248"/>
      <c r="PII46" s="1248"/>
      <c r="PIJ46" s="1248"/>
      <c r="PIK46" s="1248"/>
      <c r="PIL46" s="1248"/>
      <c r="PIM46" s="1248"/>
      <c r="PIN46" s="1248"/>
      <c r="PIO46" s="1248"/>
      <c r="PIP46" s="1248"/>
      <c r="PIQ46" s="1248"/>
      <c r="PIR46" s="1248"/>
      <c r="PIS46" s="1248"/>
      <c r="PIT46" s="1248"/>
      <c r="PIU46" s="1248"/>
      <c r="PIV46" s="1248"/>
      <c r="PIW46" s="1248"/>
      <c r="PIX46" s="1248"/>
      <c r="PIY46" s="1248"/>
      <c r="PIZ46" s="1248"/>
      <c r="PJA46" s="1248"/>
      <c r="PJB46" s="1248"/>
      <c r="PJC46" s="1248"/>
      <c r="PJD46" s="1248"/>
      <c r="PJE46" s="1248"/>
      <c r="PJF46" s="1248"/>
      <c r="PJG46" s="1248"/>
      <c r="PJH46" s="1248"/>
      <c r="PJI46" s="1248"/>
      <c r="PJJ46" s="1248"/>
      <c r="PJK46" s="1248"/>
      <c r="PJL46" s="1248"/>
      <c r="PJM46" s="1248"/>
      <c r="PJN46" s="1248"/>
      <c r="PJO46" s="1248"/>
      <c r="PJP46" s="1248"/>
      <c r="PJQ46" s="1248"/>
      <c r="PJR46" s="1248"/>
      <c r="PJS46" s="1248"/>
      <c r="PJT46" s="1248"/>
      <c r="PJU46" s="1248"/>
      <c r="PJV46" s="1248"/>
      <c r="PJW46" s="1248"/>
      <c r="PJX46" s="1248"/>
      <c r="PJY46" s="1248"/>
      <c r="PJZ46" s="1248"/>
      <c r="PKA46" s="1248"/>
      <c r="PKB46" s="1248"/>
      <c r="PKC46" s="1248"/>
      <c r="PKD46" s="1248"/>
      <c r="PKE46" s="1248"/>
      <c r="PKF46" s="1248"/>
      <c r="PKG46" s="1248"/>
      <c r="PKH46" s="1248"/>
      <c r="PKI46" s="1248"/>
      <c r="PKJ46" s="1248"/>
      <c r="PKK46" s="1248"/>
      <c r="PKL46" s="1248"/>
      <c r="PKM46" s="1248"/>
      <c r="PKN46" s="1248"/>
      <c r="PKO46" s="1248"/>
      <c r="PKP46" s="1248"/>
      <c r="PKQ46" s="1248"/>
      <c r="PKR46" s="1248"/>
      <c r="PKS46" s="1248"/>
      <c r="PKT46" s="1248"/>
      <c r="PKU46" s="1248"/>
      <c r="PKV46" s="1248"/>
      <c r="PKW46" s="1248"/>
      <c r="PKX46" s="1248"/>
      <c r="PKY46" s="1248"/>
      <c r="PKZ46" s="1248"/>
      <c r="PLA46" s="1248"/>
      <c r="PLB46" s="1248"/>
      <c r="PLC46" s="1248"/>
      <c r="PLD46" s="1248"/>
      <c r="PLE46" s="1248"/>
      <c r="PLF46" s="1248"/>
      <c r="PLG46" s="1248"/>
      <c r="PLH46" s="1248"/>
      <c r="PLI46" s="1248"/>
      <c r="PLJ46" s="1248"/>
      <c r="PLK46" s="1248"/>
      <c r="PLL46" s="1248"/>
      <c r="PLM46" s="1248"/>
      <c r="PLN46" s="1248"/>
      <c r="PLO46" s="1248"/>
      <c r="PLP46" s="1248"/>
      <c r="PLQ46" s="1248"/>
      <c r="PLR46" s="1248"/>
      <c r="PLS46" s="1248"/>
      <c r="PLT46" s="1248"/>
      <c r="PLU46" s="1248"/>
      <c r="PLV46" s="1248"/>
      <c r="PLW46" s="1248"/>
      <c r="PLX46" s="1248"/>
      <c r="PLY46" s="1248"/>
      <c r="PLZ46" s="1248"/>
      <c r="PMA46" s="1248"/>
      <c r="PMB46" s="1248"/>
      <c r="PMC46" s="1248"/>
      <c r="PMD46" s="1248"/>
      <c r="PME46" s="1248"/>
      <c r="PMF46" s="1248"/>
      <c r="PMG46" s="1248"/>
      <c r="PMH46" s="1248"/>
      <c r="PMI46" s="1248"/>
      <c r="PMJ46" s="1248"/>
      <c r="PMK46" s="1248"/>
      <c r="PML46" s="1248"/>
      <c r="PMM46" s="1248"/>
      <c r="PMN46" s="1248"/>
      <c r="PMO46" s="1248"/>
      <c r="PMP46" s="1248"/>
      <c r="PMQ46" s="1248"/>
      <c r="PMR46" s="1248"/>
      <c r="PMS46" s="1248"/>
      <c r="PMT46" s="1248"/>
      <c r="PMU46" s="1248"/>
      <c r="PMV46" s="1248"/>
      <c r="PMW46" s="1248"/>
      <c r="PMX46" s="1248"/>
      <c r="PMY46" s="1248"/>
      <c r="PMZ46" s="1248"/>
      <c r="PNA46" s="1248"/>
      <c r="PNB46" s="1248"/>
      <c r="PNC46" s="1248"/>
      <c r="PND46" s="1248"/>
      <c r="PNE46" s="1248"/>
      <c r="PNF46" s="1248"/>
      <c r="PNG46" s="1248"/>
      <c r="PNH46" s="1248"/>
      <c r="PNI46" s="1248"/>
      <c r="PNJ46" s="1248"/>
      <c r="PNK46" s="1248"/>
      <c r="PNL46" s="1248"/>
      <c r="PNM46" s="1248"/>
      <c r="PNN46" s="1248"/>
      <c r="PNO46" s="1248"/>
      <c r="PNP46" s="1248"/>
      <c r="PNQ46" s="1248"/>
      <c r="PNR46" s="1248"/>
      <c r="PNS46" s="1248"/>
      <c r="PNT46" s="1248"/>
      <c r="PNU46" s="1248"/>
      <c r="PNV46" s="1248"/>
      <c r="PNW46" s="1248"/>
      <c r="PNX46" s="1248"/>
      <c r="PNY46" s="1248"/>
      <c r="PNZ46" s="1248"/>
      <c r="POA46" s="1248"/>
      <c r="POB46" s="1248"/>
      <c r="POC46" s="1248"/>
      <c r="POD46" s="1248"/>
      <c r="POE46" s="1248"/>
      <c r="POF46" s="1248"/>
      <c r="POG46" s="1248"/>
      <c r="POH46" s="1248"/>
      <c r="POI46" s="1248"/>
      <c r="POJ46" s="1248"/>
      <c r="POK46" s="1248"/>
      <c r="POL46" s="1248"/>
      <c r="POM46" s="1248"/>
      <c r="PON46" s="1248"/>
      <c r="POO46" s="1248"/>
      <c r="POP46" s="1248"/>
      <c r="POQ46" s="1248"/>
      <c r="POR46" s="1248"/>
      <c r="POS46" s="1248"/>
      <c r="POT46" s="1248"/>
      <c r="POU46" s="1248"/>
      <c r="POV46" s="1248"/>
      <c r="POW46" s="1248"/>
      <c r="POX46" s="1248"/>
      <c r="POY46" s="1248"/>
      <c r="POZ46" s="1248"/>
      <c r="PPA46" s="1248"/>
      <c r="PPB46" s="1248"/>
      <c r="PPC46" s="1248"/>
      <c r="PPD46" s="1248"/>
      <c r="PPE46" s="1248"/>
      <c r="PPF46" s="1248"/>
      <c r="PPG46" s="1248"/>
      <c r="PPH46" s="1248"/>
      <c r="PPI46" s="1248"/>
      <c r="PPJ46" s="1248"/>
      <c r="PPK46" s="1248"/>
      <c r="PPL46" s="1248"/>
      <c r="PPM46" s="1248"/>
      <c r="PPN46" s="1248"/>
      <c r="PPO46" s="1248"/>
      <c r="PPP46" s="1248"/>
      <c r="PPQ46" s="1248"/>
      <c r="PPR46" s="1248"/>
      <c r="PPS46" s="1248"/>
      <c r="PPT46" s="1248"/>
      <c r="PPU46" s="1248"/>
      <c r="PPV46" s="1248"/>
      <c r="PPW46" s="1248"/>
      <c r="PPX46" s="1248"/>
      <c r="PPY46" s="1248"/>
      <c r="PPZ46" s="1248"/>
      <c r="PQA46" s="1248"/>
      <c r="PQB46" s="1248"/>
      <c r="PQC46" s="1248"/>
      <c r="PQD46" s="1248"/>
      <c r="PQE46" s="1248"/>
      <c r="PQF46" s="1248"/>
      <c r="PQG46" s="1248"/>
      <c r="PQH46" s="1248"/>
      <c r="PQI46" s="1248"/>
      <c r="PQJ46" s="1248"/>
      <c r="PQK46" s="1248"/>
      <c r="PQL46" s="1248"/>
      <c r="PQM46" s="1248"/>
      <c r="PQN46" s="1248"/>
      <c r="PQO46" s="1248"/>
      <c r="PQP46" s="1248"/>
      <c r="PQQ46" s="1248"/>
      <c r="PQR46" s="1248"/>
      <c r="PQS46" s="1248"/>
      <c r="PQT46" s="1248"/>
      <c r="PQU46" s="1248"/>
      <c r="PQV46" s="1248"/>
      <c r="PQW46" s="1248"/>
      <c r="PQX46" s="1248"/>
      <c r="PQY46" s="1248"/>
      <c r="PQZ46" s="1248"/>
      <c r="PRA46" s="1248"/>
      <c r="PRB46" s="1248"/>
      <c r="PRC46" s="1248"/>
      <c r="PRD46" s="1248"/>
      <c r="PRE46" s="1248"/>
      <c r="PRF46" s="1248"/>
      <c r="PRG46" s="1248"/>
      <c r="PRH46" s="1248"/>
      <c r="PRI46" s="1248"/>
      <c r="PRJ46" s="1248"/>
      <c r="PRK46" s="1248"/>
      <c r="PRL46" s="1248"/>
      <c r="PRM46" s="1248"/>
      <c r="PRN46" s="1248"/>
      <c r="PRO46" s="1248"/>
      <c r="PRP46" s="1248"/>
      <c r="PRQ46" s="1248"/>
      <c r="PRR46" s="1248"/>
      <c r="PRS46" s="1248"/>
      <c r="PRT46" s="1248"/>
      <c r="PRU46" s="1248"/>
      <c r="PRV46" s="1248"/>
      <c r="PRW46" s="1248"/>
      <c r="PRX46" s="1248"/>
      <c r="PRY46" s="1248"/>
      <c r="PRZ46" s="1248"/>
      <c r="PSA46" s="1248"/>
      <c r="PSB46" s="1248"/>
      <c r="PSC46" s="1248"/>
      <c r="PSD46" s="1248"/>
      <c r="PSE46" s="1248"/>
      <c r="PSF46" s="1248"/>
      <c r="PSG46" s="1248"/>
      <c r="PSH46" s="1248"/>
      <c r="PSI46" s="1248"/>
      <c r="PSJ46" s="1248"/>
      <c r="PSK46" s="1248"/>
      <c r="PSL46" s="1248"/>
      <c r="PSM46" s="1248"/>
      <c r="PSN46" s="1248"/>
      <c r="PSO46" s="1248"/>
      <c r="PSP46" s="1248"/>
      <c r="PSQ46" s="1248"/>
      <c r="PSR46" s="1248"/>
      <c r="PSS46" s="1248"/>
      <c r="PST46" s="1248"/>
      <c r="PSU46" s="1248"/>
      <c r="PSV46" s="1248"/>
      <c r="PSW46" s="1248"/>
      <c r="PSX46" s="1248"/>
      <c r="PSY46" s="1248"/>
      <c r="PSZ46" s="1248"/>
      <c r="PTA46" s="1248"/>
      <c r="PTB46" s="1248"/>
      <c r="PTC46" s="1248"/>
      <c r="PTD46" s="1248"/>
      <c r="PTE46" s="1248"/>
      <c r="PTF46" s="1248"/>
      <c r="PTG46" s="1248"/>
      <c r="PTH46" s="1248"/>
      <c r="PTI46" s="1248"/>
      <c r="PTJ46" s="1248"/>
      <c r="PTK46" s="1248"/>
      <c r="PTL46" s="1248"/>
      <c r="PTM46" s="1248"/>
      <c r="PTN46" s="1248"/>
      <c r="PTO46" s="1248"/>
      <c r="PTP46" s="1248"/>
      <c r="PTQ46" s="1248"/>
      <c r="PTR46" s="1248"/>
      <c r="PTS46" s="1248"/>
      <c r="PTT46" s="1248"/>
      <c r="PTU46" s="1248"/>
      <c r="PTV46" s="1248"/>
      <c r="PTW46" s="1248"/>
      <c r="PTX46" s="1248"/>
      <c r="PTY46" s="1248"/>
      <c r="PTZ46" s="1248"/>
      <c r="PUA46" s="1248"/>
      <c r="PUB46" s="1248"/>
      <c r="PUC46" s="1248"/>
      <c r="PUD46" s="1248"/>
      <c r="PUE46" s="1248"/>
      <c r="PUF46" s="1248"/>
      <c r="PUG46" s="1248"/>
      <c r="PUH46" s="1248"/>
      <c r="PUI46" s="1248"/>
      <c r="PUJ46" s="1248"/>
      <c r="PUK46" s="1248"/>
      <c r="PUL46" s="1248"/>
      <c r="PUM46" s="1248"/>
      <c r="PUN46" s="1248"/>
      <c r="PUO46" s="1248"/>
      <c r="PUP46" s="1248"/>
      <c r="PUQ46" s="1248"/>
      <c r="PUR46" s="1248"/>
      <c r="PUS46" s="1248"/>
      <c r="PUT46" s="1248"/>
      <c r="PUU46" s="1248"/>
      <c r="PUV46" s="1248"/>
      <c r="PUW46" s="1248"/>
      <c r="PUX46" s="1248"/>
      <c r="PUY46" s="1248"/>
      <c r="PUZ46" s="1248"/>
      <c r="PVA46" s="1248"/>
      <c r="PVB46" s="1248"/>
      <c r="PVC46" s="1248"/>
      <c r="PVD46" s="1248"/>
      <c r="PVE46" s="1248"/>
      <c r="PVF46" s="1248"/>
      <c r="PVG46" s="1248"/>
      <c r="PVH46" s="1248"/>
      <c r="PVI46" s="1248"/>
      <c r="PVJ46" s="1248"/>
      <c r="PVK46" s="1248"/>
      <c r="PVL46" s="1248"/>
      <c r="PVM46" s="1248"/>
      <c r="PVN46" s="1248"/>
      <c r="PVO46" s="1248"/>
      <c r="PVP46" s="1248"/>
      <c r="PVQ46" s="1248"/>
      <c r="PVR46" s="1248"/>
      <c r="PVS46" s="1248"/>
      <c r="PVT46" s="1248"/>
      <c r="PVU46" s="1248"/>
      <c r="PVV46" s="1248"/>
      <c r="PVW46" s="1248"/>
      <c r="PVX46" s="1248"/>
      <c r="PVY46" s="1248"/>
      <c r="PVZ46" s="1248"/>
      <c r="PWA46" s="1248"/>
      <c r="PWB46" s="1248"/>
      <c r="PWC46" s="1248"/>
      <c r="PWD46" s="1248"/>
      <c r="PWE46" s="1248"/>
      <c r="PWF46" s="1248"/>
      <c r="PWG46" s="1248"/>
      <c r="PWH46" s="1248"/>
      <c r="PWI46" s="1248"/>
      <c r="PWJ46" s="1248"/>
      <c r="PWK46" s="1248"/>
      <c r="PWL46" s="1248"/>
      <c r="PWM46" s="1248"/>
      <c r="PWN46" s="1248"/>
      <c r="PWO46" s="1248"/>
      <c r="PWP46" s="1248"/>
      <c r="PWQ46" s="1248"/>
      <c r="PWR46" s="1248"/>
      <c r="PWS46" s="1248"/>
      <c r="PWT46" s="1248"/>
      <c r="PWU46" s="1248"/>
      <c r="PWV46" s="1248"/>
      <c r="PWW46" s="1248"/>
      <c r="PWX46" s="1248"/>
      <c r="PWY46" s="1248"/>
      <c r="PWZ46" s="1248"/>
      <c r="PXA46" s="1248"/>
      <c r="PXB46" s="1248"/>
      <c r="PXC46" s="1248"/>
      <c r="PXD46" s="1248"/>
      <c r="PXE46" s="1248"/>
      <c r="PXF46" s="1248"/>
      <c r="PXG46" s="1248"/>
      <c r="PXH46" s="1248"/>
      <c r="PXI46" s="1248"/>
      <c r="PXJ46" s="1248"/>
      <c r="PXK46" s="1248"/>
      <c r="PXL46" s="1248"/>
      <c r="PXM46" s="1248"/>
      <c r="PXN46" s="1248"/>
      <c r="PXO46" s="1248"/>
      <c r="PXP46" s="1248"/>
      <c r="PXQ46" s="1248"/>
      <c r="PXR46" s="1248"/>
      <c r="PXS46" s="1248"/>
      <c r="PXT46" s="1248"/>
      <c r="PXU46" s="1248"/>
      <c r="PXV46" s="1248"/>
      <c r="PXW46" s="1248"/>
      <c r="PXX46" s="1248"/>
      <c r="PXY46" s="1248"/>
      <c r="PXZ46" s="1248"/>
      <c r="PYA46" s="1248"/>
      <c r="PYB46" s="1248"/>
      <c r="PYC46" s="1248"/>
      <c r="PYD46" s="1248"/>
      <c r="PYE46" s="1248"/>
      <c r="PYF46" s="1248"/>
      <c r="PYG46" s="1248"/>
      <c r="PYH46" s="1248"/>
      <c r="PYI46" s="1248"/>
      <c r="PYJ46" s="1248"/>
      <c r="PYK46" s="1248"/>
      <c r="PYL46" s="1248"/>
      <c r="PYM46" s="1248"/>
      <c r="PYN46" s="1248"/>
      <c r="PYO46" s="1248"/>
      <c r="PYP46" s="1248"/>
      <c r="PYQ46" s="1248"/>
      <c r="PYR46" s="1248"/>
      <c r="PYS46" s="1248"/>
      <c r="PYT46" s="1248"/>
      <c r="PYU46" s="1248"/>
      <c r="PYV46" s="1248"/>
      <c r="PYW46" s="1248"/>
      <c r="PYX46" s="1248"/>
      <c r="PYY46" s="1248"/>
      <c r="PYZ46" s="1248"/>
      <c r="PZA46" s="1248"/>
      <c r="PZB46" s="1248"/>
      <c r="PZC46" s="1248"/>
      <c r="PZD46" s="1248"/>
      <c r="PZE46" s="1248"/>
      <c r="PZF46" s="1248"/>
      <c r="PZG46" s="1248"/>
      <c r="PZH46" s="1248"/>
      <c r="PZI46" s="1248"/>
      <c r="PZJ46" s="1248"/>
      <c r="PZK46" s="1248"/>
      <c r="PZL46" s="1248"/>
      <c r="PZM46" s="1248"/>
      <c r="PZN46" s="1248"/>
      <c r="PZO46" s="1248"/>
      <c r="PZP46" s="1248"/>
      <c r="PZQ46" s="1248"/>
      <c r="PZR46" s="1248"/>
      <c r="PZS46" s="1248"/>
      <c r="PZT46" s="1248"/>
      <c r="PZU46" s="1248"/>
      <c r="PZV46" s="1248"/>
      <c r="PZW46" s="1248"/>
      <c r="PZX46" s="1248"/>
      <c r="PZY46" s="1248"/>
      <c r="PZZ46" s="1248"/>
      <c r="QAA46" s="1248"/>
      <c r="QAB46" s="1248"/>
      <c r="QAC46" s="1248"/>
      <c r="QAD46" s="1248"/>
      <c r="QAE46" s="1248"/>
      <c r="QAF46" s="1248"/>
      <c r="QAG46" s="1248"/>
      <c r="QAH46" s="1248"/>
      <c r="QAI46" s="1248"/>
      <c r="QAJ46" s="1248"/>
      <c r="QAK46" s="1248"/>
      <c r="QAL46" s="1248"/>
      <c r="QAM46" s="1248"/>
      <c r="QAN46" s="1248"/>
      <c r="QAO46" s="1248"/>
      <c r="QAP46" s="1248"/>
      <c r="QAQ46" s="1248"/>
      <c r="QAR46" s="1248"/>
      <c r="QAS46" s="1248"/>
      <c r="QAT46" s="1248"/>
      <c r="QAU46" s="1248"/>
      <c r="QAV46" s="1248"/>
      <c r="QAW46" s="1248"/>
      <c r="QAX46" s="1248"/>
      <c r="QAY46" s="1248"/>
      <c r="QAZ46" s="1248"/>
      <c r="QBA46" s="1248"/>
      <c r="QBB46" s="1248"/>
      <c r="QBC46" s="1248"/>
      <c r="QBD46" s="1248"/>
      <c r="QBE46" s="1248"/>
      <c r="QBF46" s="1248"/>
      <c r="QBG46" s="1248"/>
      <c r="QBH46" s="1248"/>
      <c r="QBI46" s="1248"/>
      <c r="QBJ46" s="1248"/>
      <c r="QBK46" s="1248"/>
      <c r="QBL46" s="1248"/>
      <c r="QBM46" s="1248"/>
      <c r="QBN46" s="1248"/>
      <c r="QBO46" s="1248"/>
      <c r="QBP46" s="1248"/>
      <c r="QBQ46" s="1248"/>
      <c r="QBR46" s="1248"/>
      <c r="QBS46" s="1248"/>
      <c r="QBT46" s="1248"/>
      <c r="QBU46" s="1248"/>
      <c r="QBV46" s="1248"/>
      <c r="QBW46" s="1248"/>
      <c r="QBX46" s="1248"/>
      <c r="QBY46" s="1248"/>
      <c r="QBZ46" s="1248"/>
      <c r="QCA46" s="1248"/>
      <c r="QCB46" s="1248"/>
      <c r="QCC46" s="1248"/>
      <c r="QCD46" s="1248"/>
      <c r="QCE46" s="1248"/>
      <c r="QCF46" s="1248"/>
      <c r="QCG46" s="1248"/>
      <c r="QCH46" s="1248"/>
      <c r="QCI46" s="1248"/>
      <c r="QCJ46" s="1248"/>
      <c r="QCK46" s="1248"/>
      <c r="QCL46" s="1248"/>
      <c r="QCM46" s="1248"/>
      <c r="QCN46" s="1248"/>
      <c r="QCO46" s="1248"/>
      <c r="QCP46" s="1248"/>
      <c r="QCQ46" s="1248"/>
      <c r="QCR46" s="1248"/>
      <c r="QCS46" s="1248"/>
      <c r="QCT46" s="1248"/>
      <c r="QCU46" s="1248"/>
      <c r="QCV46" s="1248"/>
      <c r="QCW46" s="1248"/>
      <c r="QCX46" s="1248"/>
      <c r="QCY46" s="1248"/>
      <c r="QCZ46" s="1248"/>
      <c r="QDA46" s="1248"/>
      <c r="QDB46" s="1248"/>
      <c r="QDC46" s="1248"/>
      <c r="QDD46" s="1248"/>
      <c r="QDE46" s="1248"/>
      <c r="QDF46" s="1248"/>
      <c r="QDG46" s="1248"/>
      <c r="QDH46" s="1248"/>
      <c r="QDI46" s="1248"/>
      <c r="QDJ46" s="1248"/>
      <c r="QDK46" s="1248"/>
      <c r="QDL46" s="1248"/>
      <c r="QDM46" s="1248"/>
      <c r="QDN46" s="1248"/>
      <c r="QDO46" s="1248"/>
      <c r="QDP46" s="1248"/>
      <c r="QDQ46" s="1248"/>
      <c r="QDR46" s="1248"/>
      <c r="QDS46" s="1248"/>
      <c r="QDT46" s="1248"/>
      <c r="QDU46" s="1248"/>
      <c r="QDV46" s="1248"/>
      <c r="QDW46" s="1248"/>
      <c r="QDX46" s="1248"/>
      <c r="QDY46" s="1248"/>
      <c r="QDZ46" s="1248"/>
      <c r="QEA46" s="1248"/>
      <c r="QEB46" s="1248"/>
      <c r="QEC46" s="1248"/>
      <c r="QED46" s="1248"/>
      <c r="QEE46" s="1248"/>
      <c r="QEF46" s="1248"/>
      <c r="QEG46" s="1248"/>
      <c r="QEH46" s="1248"/>
      <c r="QEI46" s="1248"/>
      <c r="QEJ46" s="1248"/>
      <c r="QEK46" s="1248"/>
      <c r="QEL46" s="1248"/>
      <c r="QEM46" s="1248"/>
      <c r="QEN46" s="1248"/>
      <c r="QEO46" s="1248"/>
      <c r="QEP46" s="1248"/>
      <c r="QEQ46" s="1248"/>
      <c r="QER46" s="1248"/>
      <c r="QES46" s="1248"/>
      <c r="QET46" s="1248"/>
      <c r="QEU46" s="1248"/>
      <c r="QEV46" s="1248"/>
      <c r="QEW46" s="1248"/>
      <c r="QEX46" s="1248"/>
      <c r="QEY46" s="1248"/>
      <c r="QEZ46" s="1248"/>
      <c r="QFA46" s="1248"/>
      <c r="QFB46" s="1248"/>
      <c r="QFC46" s="1248"/>
      <c r="QFD46" s="1248"/>
      <c r="QFE46" s="1248"/>
      <c r="QFF46" s="1248"/>
      <c r="QFG46" s="1248"/>
      <c r="QFH46" s="1248"/>
      <c r="QFI46" s="1248"/>
      <c r="QFJ46" s="1248"/>
      <c r="QFK46" s="1248"/>
      <c r="QFL46" s="1248"/>
      <c r="QFM46" s="1248"/>
      <c r="QFN46" s="1248"/>
      <c r="QFO46" s="1248"/>
      <c r="QFP46" s="1248"/>
      <c r="QFQ46" s="1248"/>
      <c r="QFR46" s="1248"/>
      <c r="QFS46" s="1248"/>
      <c r="QFT46" s="1248"/>
      <c r="QFU46" s="1248"/>
      <c r="QFV46" s="1248"/>
      <c r="QFW46" s="1248"/>
      <c r="QFX46" s="1248"/>
      <c r="QFY46" s="1248"/>
      <c r="QFZ46" s="1248"/>
      <c r="QGA46" s="1248"/>
      <c r="QGB46" s="1248"/>
      <c r="QGC46" s="1248"/>
      <c r="QGD46" s="1248"/>
      <c r="QGE46" s="1248"/>
      <c r="QGF46" s="1248"/>
      <c r="QGG46" s="1248"/>
      <c r="QGH46" s="1248"/>
      <c r="QGI46" s="1248"/>
      <c r="QGJ46" s="1248"/>
      <c r="QGK46" s="1248"/>
      <c r="QGL46" s="1248"/>
      <c r="QGM46" s="1248"/>
      <c r="QGN46" s="1248"/>
      <c r="QGO46" s="1248"/>
      <c r="QGP46" s="1248"/>
      <c r="QGQ46" s="1248"/>
      <c r="QGR46" s="1248"/>
      <c r="QGS46" s="1248"/>
      <c r="QGT46" s="1248"/>
      <c r="QGU46" s="1248"/>
      <c r="QGV46" s="1248"/>
      <c r="QGW46" s="1248"/>
      <c r="QGX46" s="1248"/>
      <c r="QGY46" s="1248"/>
      <c r="QGZ46" s="1248"/>
      <c r="QHA46" s="1248"/>
      <c r="QHB46" s="1248"/>
      <c r="QHC46" s="1248"/>
      <c r="QHD46" s="1248"/>
      <c r="QHE46" s="1248"/>
      <c r="QHF46" s="1248"/>
      <c r="QHG46" s="1248"/>
      <c r="QHH46" s="1248"/>
      <c r="QHI46" s="1248"/>
      <c r="QHJ46" s="1248"/>
      <c r="QHK46" s="1248"/>
      <c r="QHL46" s="1248"/>
      <c r="QHM46" s="1248"/>
      <c r="QHN46" s="1248"/>
      <c r="QHO46" s="1248"/>
      <c r="QHP46" s="1248"/>
      <c r="QHQ46" s="1248"/>
      <c r="QHR46" s="1248"/>
      <c r="QHS46" s="1248"/>
      <c r="QHT46" s="1248"/>
      <c r="QHU46" s="1248"/>
      <c r="QHV46" s="1248"/>
      <c r="QHW46" s="1248"/>
      <c r="QHX46" s="1248"/>
      <c r="QHY46" s="1248"/>
      <c r="QHZ46" s="1248"/>
      <c r="QIA46" s="1248"/>
      <c r="QIB46" s="1248"/>
      <c r="QIC46" s="1248"/>
      <c r="QID46" s="1248"/>
      <c r="QIE46" s="1248"/>
      <c r="QIF46" s="1248"/>
      <c r="QIG46" s="1248"/>
      <c r="QIH46" s="1248"/>
      <c r="QII46" s="1248"/>
      <c r="QIJ46" s="1248"/>
      <c r="QIK46" s="1248"/>
      <c r="QIL46" s="1248"/>
      <c r="QIM46" s="1248"/>
      <c r="QIN46" s="1248"/>
      <c r="QIO46" s="1248"/>
      <c r="QIP46" s="1248"/>
      <c r="QIQ46" s="1248"/>
      <c r="QIR46" s="1248"/>
      <c r="QIS46" s="1248"/>
      <c r="QIT46" s="1248"/>
      <c r="QIU46" s="1248"/>
      <c r="QIV46" s="1248"/>
      <c r="QIW46" s="1248"/>
      <c r="QIX46" s="1248"/>
      <c r="QIY46" s="1248"/>
      <c r="QIZ46" s="1248"/>
      <c r="QJA46" s="1248"/>
      <c r="QJB46" s="1248"/>
      <c r="QJC46" s="1248"/>
      <c r="QJD46" s="1248"/>
      <c r="QJE46" s="1248"/>
      <c r="QJF46" s="1248"/>
      <c r="QJG46" s="1248"/>
      <c r="QJH46" s="1248"/>
      <c r="QJI46" s="1248"/>
      <c r="QJJ46" s="1248"/>
      <c r="QJK46" s="1248"/>
      <c r="QJL46" s="1248"/>
      <c r="QJM46" s="1248"/>
      <c r="QJN46" s="1248"/>
      <c r="QJO46" s="1248"/>
      <c r="QJP46" s="1248"/>
      <c r="QJQ46" s="1248"/>
      <c r="QJR46" s="1248"/>
      <c r="QJS46" s="1248"/>
      <c r="QJT46" s="1248"/>
      <c r="QJU46" s="1248"/>
      <c r="QJV46" s="1248"/>
      <c r="QJW46" s="1248"/>
      <c r="QJX46" s="1248"/>
      <c r="QJY46" s="1248"/>
      <c r="QJZ46" s="1248"/>
      <c r="QKA46" s="1248"/>
      <c r="QKB46" s="1248"/>
      <c r="QKC46" s="1248"/>
      <c r="QKD46" s="1248"/>
      <c r="QKE46" s="1248"/>
      <c r="QKF46" s="1248"/>
      <c r="QKG46" s="1248"/>
      <c r="QKH46" s="1248"/>
      <c r="QKI46" s="1248"/>
      <c r="QKJ46" s="1248"/>
      <c r="QKK46" s="1248"/>
      <c r="QKL46" s="1248"/>
      <c r="QKM46" s="1248"/>
      <c r="QKN46" s="1248"/>
      <c r="QKO46" s="1248"/>
      <c r="QKP46" s="1248"/>
      <c r="QKQ46" s="1248"/>
      <c r="QKR46" s="1248"/>
      <c r="QKS46" s="1248"/>
      <c r="QKT46" s="1248"/>
      <c r="QKU46" s="1248"/>
      <c r="QKV46" s="1248"/>
      <c r="QKW46" s="1248"/>
      <c r="QKX46" s="1248"/>
      <c r="QKY46" s="1248"/>
      <c r="QKZ46" s="1248"/>
      <c r="QLA46" s="1248"/>
      <c r="QLB46" s="1248"/>
      <c r="QLC46" s="1248"/>
      <c r="QLD46" s="1248"/>
      <c r="QLE46" s="1248"/>
      <c r="QLF46" s="1248"/>
      <c r="QLG46" s="1248"/>
      <c r="QLH46" s="1248"/>
      <c r="QLI46" s="1248"/>
      <c r="QLJ46" s="1248"/>
      <c r="QLK46" s="1248"/>
      <c r="QLL46" s="1248"/>
      <c r="QLM46" s="1248"/>
      <c r="QLN46" s="1248"/>
      <c r="QLO46" s="1248"/>
      <c r="QLP46" s="1248"/>
      <c r="QLQ46" s="1248"/>
      <c r="QLR46" s="1248"/>
      <c r="QLS46" s="1248"/>
      <c r="QLT46" s="1248"/>
      <c r="QLU46" s="1248"/>
      <c r="QLV46" s="1248"/>
      <c r="QLW46" s="1248"/>
      <c r="QLX46" s="1248"/>
      <c r="QLY46" s="1248"/>
      <c r="QLZ46" s="1248"/>
      <c r="QMA46" s="1248"/>
      <c r="QMB46" s="1248"/>
      <c r="QMC46" s="1248"/>
      <c r="QMD46" s="1248"/>
      <c r="QME46" s="1248"/>
      <c r="QMF46" s="1248"/>
      <c r="QMG46" s="1248"/>
      <c r="QMH46" s="1248"/>
      <c r="QMI46" s="1248"/>
      <c r="QMJ46" s="1248"/>
      <c r="QMK46" s="1248"/>
      <c r="QML46" s="1248"/>
      <c r="QMM46" s="1248"/>
      <c r="QMN46" s="1248"/>
      <c r="QMO46" s="1248"/>
      <c r="QMP46" s="1248"/>
      <c r="QMQ46" s="1248"/>
      <c r="QMR46" s="1248"/>
      <c r="QMS46" s="1248"/>
      <c r="QMT46" s="1248"/>
      <c r="QMU46" s="1248"/>
      <c r="QMV46" s="1248"/>
      <c r="QMW46" s="1248"/>
      <c r="QMX46" s="1248"/>
      <c r="QMY46" s="1248"/>
      <c r="QMZ46" s="1248"/>
      <c r="QNA46" s="1248"/>
      <c r="QNB46" s="1248"/>
      <c r="QNC46" s="1248"/>
      <c r="QND46" s="1248"/>
      <c r="QNE46" s="1248"/>
      <c r="QNF46" s="1248"/>
      <c r="QNG46" s="1248"/>
      <c r="QNH46" s="1248"/>
      <c r="QNI46" s="1248"/>
      <c r="QNJ46" s="1248"/>
      <c r="QNK46" s="1248"/>
      <c r="QNL46" s="1248"/>
      <c r="QNM46" s="1248"/>
      <c r="QNN46" s="1248"/>
      <c r="QNO46" s="1248"/>
      <c r="QNP46" s="1248"/>
      <c r="QNQ46" s="1248"/>
      <c r="QNR46" s="1248"/>
      <c r="QNS46" s="1248"/>
      <c r="QNT46" s="1248"/>
      <c r="QNU46" s="1248"/>
      <c r="QNV46" s="1248"/>
      <c r="QNW46" s="1248"/>
      <c r="QNX46" s="1248"/>
      <c r="QNY46" s="1248"/>
      <c r="QNZ46" s="1248"/>
      <c r="QOA46" s="1248"/>
      <c r="QOB46" s="1248"/>
      <c r="QOC46" s="1248"/>
      <c r="QOD46" s="1248"/>
      <c r="QOE46" s="1248"/>
      <c r="QOF46" s="1248"/>
      <c r="QOG46" s="1248"/>
      <c r="QOH46" s="1248"/>
      <c r="QOI46" s="1248"/>
      <c r="QOJ46" s="1248"/>
      <c r="QOK46" s="1248"/>
      <c r="QOL46" s="1248"/>
      <c r="QOM46" s="1248"/>
      <c r="QON46" s="1248"/>
      <c r="QOO46" s="1248"/>
      <c r="QOP46" s="1248"/>
      <c r="QOQ46" s="1248"/>
      <c r="QOR46" s="1248"/>
      <c r="QOS46" s="1248"/>
      <c r="QOT46" s="1248"/>
      <c r="QOU46" s="1248"/>
      <c r="QOV46" s="1248"/>
      <c r="QOW46" s="1248"/>
      <c r="QOX46" s="1248"/>
      <c r="QOY46" s="1248"/>
      <c r="QOZ46" s="1248"/>
      <c r="QPA46" s="1248"/>
      <c r="QPB46" s="1248"/>
      <c r="QPC46" s="1248"/>
      <c r="QPD46" s="1248"/>
      <c r="QPE46" s="1248"/>
      <c r="QPF46" s="1248"/>
      <c r="QPG46" s="1248"/>
      <c r="QPH46" s="1248"/>
      <c r="QPI46" s="1248"/>
      <c r="QPJ46" s="1248"/>
      <c r="QPK46" s="1248"/>
      <c r="QPL46" s="1248"/>
      <c r="QPM46" s="1248"/>
      <c r="QPN46" s="1248"/>
      <c r="QPO46" s="1248"/>
      <c r="QPP46" s="1248"/>
      <c r="QPQ46" s="1248"/>
      <c r="QPR46" s="1248"/>
      <c r="QPS46" s="1248"/>
      <c r="QPT46" s="1248"/>
      <c r="QPU46" s="1248"/>
      <c r="QPV46" s="1248"/>
      <c r="QPW46" s="1248"/>
      <c r="QPX46" s="1248"/>
      <c r="QPY46" s="1248"/>
      <c r="QPZ46" s="1248"/>
      <c r="QQA46" s="1248"/>
      <c r="QQB46" s="1248"/>
      <c r="QQC46" s="1248"/>
      <c r="QQD46" s="1248"/>
      <c r="QQE46" s="1248"/>
      <c r="QQF46" s="1248"/>
      <c r="QQG46" s="1248"/>
      <c r="QQH46" s="1248"/>
      <c r="QQI46" s="1248"/>
      <c r="QQJ46" s="1248"/>
      <c r="QQK46" s="1248"/>
      <c r="QQL46" s="1248"/>
      <c r="QQM46" s="1248"/>
      <c r="QQN46" s="1248"/>
      <c r="QQO46" s="1248"/>
      <c r="QQP46" s="1248"/>
      <c r="QQQ46" s="1248"/>
      <c r="QQR46" s="1248"/>
      <c r="QQS46" s="1248"/>
      <c r="QQT46" s="1248"/>
      <c r="QQU46" s="1248"/>
      <c r="QQV46" s="1248"/>
      <c r="QQW46" s="1248"/>
      <c r="QQX46" s="1248"/>
      <c r="QQY46" s="1248"/>
      <c r="QQZ46" s="1248"/>
      <c r="QRA46" s="1248"/>
      <c r="QRB46" s="1248"/>
      <c r="QRC46" s="1248"/>
      <c r="QRD46" s="1248"/>
      <c r="QRE46" s="1248"/>
      <c r="QRF46" s="1248"/>
      <c r="QRG46" s="1248"/>
      <c r="QRH46" s="1248"/>
      <c r="QRI46" s="1248"/>
      <c r="QRJ46" s="1248"/>
      <c r="QRK46" s="1248"/>
      <c r="QRL46" s="1248"/>
      <c r="QRM46" s="1248"/>
      <c r="QRN46" s="1248"/>
      <c r="QRO46" s="1248"/>
      <c r="QRP46" s="1248"/>
      <c r="QRQ46" s="1248"/>
      <c r="QRR46" s="1248"/>
      <c r="QRS46" s="1248"/>
      <c r="QRT46" s="1248"/>
      <c r="QRU46" s="1248"/>
      <c r="QRV46" s="1248"/>
      <c r="QRW46" s="1248"/>
      <c r="QRX46" s="1248"/>
      <c r="QRY46" s="1248"/>
      <c r="QRZ46" s="1248"/>
      <c r="QSA46" s="1248"/>
      <c r="QSB46" s="1248"/>
      <c r="QSC46" s="1248"/>
      <c r="QSD46" s="1248"/>
      <c r="QSE46" s="1248"/>
      <c r="QSF46" s="1248"/>
      <c r="QSG46" s="1248"/>
      <c r="QSH46" s="1248"/>
      <c r="QSI46" s="1248"/>
      <c r="QSJ46" s="1248"/>
      <c r="QSK46" s="1248"/>
      <c r="QSL46" s="1248"/>
      <c r="QSM46" s="1248"/>
      <c r="QSN46" s="1248"/>
      <c r="QSO46" s="1248"/>
      <c r="QSP46" s="1248"/>
      <c r="QSQ46" s="1248"/>
      <c r="QSR46" s="1248"/>
      <c r="QSS46" s="1248"/>
      <c r="QST46" s="1248"/>
      <c r="QSU46" s="1248"/>
      <c r="QSV46" s="1248"/>
      <c r="QSW46" s="1248"/>
      <c r="QSX46" s="1248"/>
      <c r="QSY46" s="1248"/>
      <c r="QSZ46" s="1248"/>
      <c r="QTA46" s="1248"/>
      <c r="QTB46" s="1248"/>
      <c r="QTC46" s="1248"/>
      <c r="QTD46" s="1248"/>
      <c r="QTE46" s="1248"/>
      <c r="QTF46" s="1248"/>
      <c r="QTG46" s="1248"/>
      <c r="QTH46" s="1248"/>
      <c r="QTI46" s="1248"/>
      <c r="QTJ46" s="1248"/>
      <c r="QTK46" s="1248"/>
      <c r="QTL46" s="1248"/>
      <c r="QTM46" s="1248"/>
      <c r="QTN46" s="1248"/>
      <c r="QTO46" s="1248"/>
      <c r="QTP46" s="1248"/>
      <c r="QTQ46" s="1248"/>
      <c r="QTR46" s="1248"/>
      <c r="QTS46" s="1248"/>
      <c r="QTT46" s="1248"/>
      <c r="QTU46" s="1248"/>
      <c r="QTV46" s="1248"/>
      <c r="QTW46" s="1248"/>
      <c r="QTX46" s="1248"/>
      <c r="QTY46" s="1248"/>
      <c r="QTZ46" s="1248"/>
      <c r="QUA46" s="1248"/>
      <c r="QUB46" s="1248"/>
      <c r="QUC46" s="1248"/>
      <c r="QUD46" s="1248"/>
      <c r="QUE46" s="1248"/>
      <c r="QUF46" s="1248"/>
      <c r="QUG46" s="1248"/>
      <c r="QUH46" s="1248"/>
      <c r="QUI46" s="1248"/>
      <c r="QUJ46" s="1248"/>
      <c r="QUK46" s="1248"/>
      <c r="QUL46" s="1248"/>
      <c r="QUM46" s="1248"/>
      <c r="QUN46" s="1248"/>
      <c r="QUO46" s="1248"/>
      <c r="QUP46" s="1248"/>
      <c r="QUQ46" s="1248"/>
      <c r="QUR46" s="1248"/>
      <c r="QUS46" s="1248"/>
      <c r="QUT46" s="1248"/>
      <c r="QUU46" s="1248"/>
      <c r="QUV46" s="1248"/>
      <c r="QUW46" s="1248"/>
      <c r="QUX46" s="1248"/>
      <c r="QUY46" s="1248"/>
      <c r="QUZ46" s="1248"/>
      <c r="QVA46" s="1248"/>
      <c r="QVB46" s="1248"/>
      <c r="QVC46" s="1248"/>
      <c r="QVD46" s="1248"/>
      <c r="QVE46" s="1248"/>
      <c r="QVF46" s="1248"/>
      <c r="QVG46" s="1248"/>
      <c r="QVH46" s="1248"/>
      <c r="QVI46" s="1248"/>
      <c r="QVJ46" s="1248"/>
      <c r="QVK46" s="1248"/>
      <c r="QVL46" s="1248"/>
      <c r="QVM46" s="1248"/>
      <c r="QVN46" s="1248"/>
      <c r="QVO46" s="1248"/>
      <c r="QVP46" s="1248"/>
      <c r="QVQ46" s="1248"/>
      <c r="QVR46" s="1248"/>
      <c r="QVS46" s="1248"/>
      <c r="QVT46" s="1248"/>
      <c r="QVU46" s="1248"/>
      <c r="QVV46" s="1248"/>
      <c r="QVW46" s="1248"/>
      <c r="QVX46" s="1248"/>
      <c r="QVY46" s="1248"/>
      <c r="QVZ46" s="1248"/>
      <c r="QWA46" s="1248"/>
      <c r="QWB46" s="1248"/>
      <c r="QWC46" s="1248"/>
      <c r="QWD46" s="1248"/>
      <c r="QWE46" s="1248"/>
      <c r="QWF46" s="1248"/>
      <c r="QWG46" s="1248"/>
      <c r="QWH46" s="1248"/>
      <c r="QWI46" s="1248"/>
      <c r="QWJ46" s="1248"/>
      <c r="QWK46" s="1248"/>
      <c r="QWL46" s="1248"/>
      <c r="QWM46" s="1248"/>
      <c r="QWN46" s="1248"/>
      <c r="QWO46" s="1248"/>
      <c r="QWP46" s="1248"/>
      <c r="QWQ46" s="1248"/>
      <c r="QWR46" s="1248"/>
      <c r="QWS46" s="1248"/>
      <c r="QWT46" s="1248"/>
      <c r="QWU46" s="1248"/>
      <c r="QWV46" s="1248"/>
      <c r="QWW46" s="1248"/>
      <c r="QWX46" s="1248"/>
      <c r="QWY46" s="1248"/>
      <c r="QWZ46" s="1248"/>
      <c r="QXA46" s="1248"/>
      <c r="QXB46" s="1248"/>
      <c r="QXC46" s="1248"/>
      <c r="QXD46" s="1248"/>
      <c r="QXE46" s="1248"/>
      <c r="QXF46" s="1248"/>
      <c r="QXG46" s="1248"/>
      <c r="QXH46" s="1248"/>
      <c r="QXI46" s="1248"/>
      <c r="QXJ46" s="1248"/>
      <c r="QXK46" s="1248"/>
      <c r="QXL46" s="1248"/>
      <c r="QXM46" s="1248"/>
      <c r="QXN46" s="1248"/>
      <c r="QXO46" s="1248"/>
      <c r="QXP46" s="1248"/>
      <c r="QXQ46" s="1248"/>
      <c r="QXR46" s="1248"/>
      <c r="QXS46" s="1248"/>
      <c r="QXT46" s="1248"/>
      <c r="QXU46" s="1248"/>
      <c r="QXV46" s="1248"/>
      <c r="QXW46" s="1248"/>
      <c r="QXX46" s="1248"/>
      <c r="QXY46" s="1248"/>
      <c r="QXZ46" s="1248"/>
      <c r="QYA46" s="1248"/>
      <c r="QYB46" s="1248"/>
      <c r="QYC46" s="1248"/>
      <c r="QYD46" s="1248"/>
      <c r="QYE46" s="1248"/>
      <c r="QYF46" s="1248"/>
      <c r="QYG46" s="1248"/>
      <c r="QYH46" s="1248"/>
      <c r="QYI46" s="1248"/>
      <c r="QYJ46" s="1248"/>
      <c r="QYK46" s="1248"/>
      <c r="QYL46" s="1248"/>
      <c r="QYM46" s="1248"/>
      <c r="QYN46" s="1248"/>
      <c r="QYO46" s="1248"/>
      <c r="QYP46" s="1248"/>
      <c r="QYQ46" s="1248"/>
      <c r="QYR46" s="1248"/>
      <c r="QYS46" s="1248"/>
      <c r="QYT46" s="1248"/>
      <c r="QYU46" s="1248"/>
      <c r="QYV46" s="1248"/>
      <c r="QYW46" s="1248"/>
      <c r="QYX46" s="1248"/>
      <c r="QYY46" s="1248"/>
      <c r="QYZ46" s="1248"/>
      <c r="QZA46" s="1248"/>
      <c r="QZB46" s="1248"/>
      <c r="QZC46" s="1248"/>
      <c r="QZD46" s="1248"/>
      <c r="QZE46" s="1248"/>
      <c r="QZF46" s="1248"/>
      <c r="QZG46" s="1248"/>
      <c r="QZH46" s="1248"/>
      <c r="QZI46" s="1248"/>
      <c r="QZJ46" s="1248"/>
      <c r="QZK46" s="1248"/>
      <c r="QZL46" s="1248"/>
      <c r="QZM46" s="1248"/>
      <c r="QZN46" s="1248"/>
      <c r="QZO46" s="1248"/>
      <c r="QZP46" s="1248"/>
      <c r="QZQ46" s="1248"/>
      <c r="QZR46" s="1248"/>
      <c r="QZS46" s="1248"/>
      <c r="QZT46" s="1248"/>
      <c r="QZU46" s="1248"/>
      <c r="QZV46" s="1248"/>
      <c r="QZW46" s="1248"/>
      <c r="QZX46" s="1248"/>
      <c r="QZY46" s="1248"/>
      <c r="QZZ46" s="1248"/>
      <c r="RAA46" s="1248"/>
      <c r="RAB46" s="1248"/>
      <c r="RAC46" s="1248"/>
      <c r="RAD46" s="1248"/>
      <c r="RAE46" s="1248"/>
      <c r="RAF46" s="1248"/>
      <c r="RAG46" s="1248"/>
      <c r="RAH46" s="1248"/>
      <c r="RAI46" s="1248"/>
      <c r="RAJ46" s="1248"/>
      <c r="RAK46" s="1248"/>
      <c r="RAL46" s="1248"/>
      <c r="RAM46" s="1248"/>
      <c r="RAN46" s="1248"/>
      <c r="RAO46" s="1248"/>
      <c r="RAP46" s="1248"/>
      <c r="RAQ46" s="1248"/>
      <c r="RAR46" s="1248"/>
      <c r="RAS46" s="1248"/>
      <c r="RAT46" s="1248"/>
      <c r="RAU46" s="1248"/>
      <c r="RAV46" s="1248"/>
      <c r="RAW46" s="1248"/>
      <c r="RAX46" s="1248"/>
      <c r="RAY46" s="1248"/>
      <c r="RAZ46" s="1248"/>
      <c r="RBA46" s="1248"/>
      <c r="RBB46" s="1248"/>
      <c r="RBC46" s="1248"/>
      <c r="RBD46" s="1248"/>
      <c r="RBE46" s="1248"/>
      <c r="RBF46" s="1248"/>
      <c r="RBG46" s="1248"/>
      <c r="RBH46" s="1248"/>
      <c r="RBI46" s="1248"/>
      <c r="RBJ46" s="1248"/>
      <c r="RBK46" s="1248"/>
      <c r="RBL46" s="1248"/>
      <c r="RBM46" s="1248"/>
      <c r="RBN46" s="1248"/>
      <c r="RBO46" s="1248"/>
      <c r="RBP46" s="1248"/>
      <c r="RBQ46" s="1248"/>
      <c r="RBR46" s="1248"/>
      <c r="RBS46" s="1248"/>
      <c r="RBT46" s="1248"/>
      <c r="RBU46" s="1248"/>
      <c r="RBV46" s="1248"/>
      <c r="RBW46" s="1248"/>
      <c r="RBX46" s="1248"/>
      <c r="RBY46" s="1248"/>
      <c r="RBZ46" s="1248"/>
      <c r="RCA46" s="1248"/>
      <c r="RCB46" s="1248"/>
      <c r="RCC46" s="1248"/>
      <c r="RCD46" s="1248"/>
      <c r="RCE46" s="1248"/>
      <c r="RCF46" s="1248"/>
      <c r="RCG46" s="1248"/>
      <c r="RCH46" s="1248"/>
      <c r="RCI46" s="1248"/>
      <c r="RCJ46" s="1248"/>
      <c r="RCK46" s="1248"/>
      <c r="RCL46" s="1248"/>
      <c r="RCM46" s="1248"/>
      <c r="RCN46" s="1248"/>
      <c r="RCO46" s="1248"/>
      <c r="RCP46" s="1248"/>
      <c r="RCQ46" s="1248"/>
      <c r="RCR46" s="1248"/>
      <c r="RCS46" s="1248"/>
      <c r="RCT46" s="1248"/>
      <c r="RCU46" s="1248"/>
      <c r="RCV46" s="1248"/>
      <c r="RCW46" s="1248"/>
      <c r="RCX46" s="1248"/>
      <c r="RCY46" s="1248"/>
      <c r="RCZ46" s="1248"/>
      <c r="RDA46" s="1248"/>
      <c r="RDB46" s="1248"/>
      <c r="RDC46" s="1248"/>
      <c r="RDD46" s="1248"/>
      <c r="RDE46" s="1248"/>
      <c r="RDF46" s="1248"/>
      <c r="RDG46" s="1248"/>
      <c r="RDH46" s="1248"/>
      <c r="RDI46" s="1248"/>
      <c r="RDJ46" s="1248"/>
      <c r="RDK46" s="1248"/>
      <c r="RDL46" s="1248"/>
      <c r="RDM46" s="1248"/>
      <c r="RDN46" s="1248"/>
      <c r="RDO46" s="1248"/>
      <c r="RDP46" s="1248"/>
      <c r="RDQ46" s="1248"/>
      <c r="RDR46" s="1248"/>
      <c r="RDS46" s="1248"/>
      <c r="RDT46" s="1248"/>
      <c r="RDU46" s="1248"/>
      <c r="RDV46" s="1248"/>
      <c r="RDW46" s="1248"/>
      <c r="RDX46" s="1248"/>
      <c r="RDY46" s="1248"/>
      <c r="RDZ46" s="1248"/>
      <c r="REA46" s="1248"/>
      <c r="REB46" s="1248"/>
      <c r="REC46" s="1248"/>
      <c r="RED46" s="1248"/>
      <c r="REE46" s="1248"/>
      <c r="REF46" s="1248"/>
      <c r="REG46" s="1248"/>
      <c r="REH46" s="1248"/>
      <c r="REI46" s="1248"/>
      <c r="REJ46" s="1248"/>
      <c r="REK46" s="1248"/>
      <c r="REL46" s="1248"/>
      <c r="REM46" s="1248"/>
      <c r="REN46" s="1248"/>
      <c r="REO46" s="1248"/>
      <c r="REP46" s="1248"/>
      <c r="REQ46" s="1248"/>
      <c r="RER46" s="1248"/>
      <c r="RES46" s="1248"/>
      <c r="RET46" s="1248"/>
      <c r="REU46" s="1248"/>
      <c r="REV46" s="1248"/>
      <c r="REW46" s="1248"/>
      <c r="REX46" s="1248"/>
      <c r="REY46" s="1248"/>
      <c r="REZ46" s="1248"/>
      <c r="RFA46" s="1248"/>
      <c r="RFB46" s="1248"/>
      <c r="RFC46" s="1248"/>
      <c r="RFD46" s="1248"/>
      <c r="RFE46" s="1248"/>
      <c r="RFF46" s="1248"/>
      <c r="RFG46" s="1248"/>
      <c r="RFH46" s="1248"/>
      <c r="RFI46" s="1248"/>
      <c r="RFJ46" s="1248"/>
      <c r="RFK46" s="1248"/>
      <c r="RFL46" s="1248"/>
      <c r="RFM46" s="1248"/>
      <c r="RFN46" s="1248"/>
      <c r="RFO46" s="1248"/>
      <c r="RFP46" s="1248"/>
      <c r="RFQ46" s="1248"/>
      <c r="RFR46" s="1248"/>
      <c r="RFS46" s="1248"/>
      <c r="RFT46" s="1248"/>
      <c r="RFU46" s="1248"/>
      <c r="RFV46" s="1248"/>
      <c r="RFW46" s="1248"/>
      <c r="RFX46" s="1248"/>
      <c r="RFY46" s="1248"/>
      <c r="RFZ46" s="1248"/>
      <c r="RGA46" s="1248"/>
      <c r="RGB46" s="1248"/>
      <c r="RGC46" s="1248"/>
      <c r="RGD46" s="1248"/>
      <c r="RGE46" s="1248"/>
      <c r="RGF46" s="1248"/>
      <c r="RGG46" s="1248"/>
      <c r="RGH46" s="1248"/>
      <c r="RGI46" s="1248"/>
      <c r="RGJ46" s="1248"/>
      <c r="RGK46" s="1248"/>
      <c r="RGL46" s="1248"/>
      <c r="RGM46" s="1248"/>
      <c r="RGN46" s="1248"/>
      <c r="RGO46" s="1248"/>
      <c r="RGP46" s="1248"/>
      <c r="RGQ46" s="1248"/>
      <c r="RGR46" s="1248"/>
      <c r="RGS46" s="1248"/>
      <c r="RGT46" s="1248"/>
      <c r="RGU46" s="1248"/>
      <c r="RGV46" s="1248"/>
      <c r="RGW46" s="1248"/>
      <c r="RGX46" s="1248"/>
      <c r="RGY46" s="1248"/>
      <c r="RGZ46" s="1248"/>
      <c r="RHA46" s="1248"/>
      <c r="RHB46" s="1248"/>
      <c r="RHC46" s="1248"/>
      <c r="RHD46" s="1248"/>
      <c r="RHE46" s="1248"/>
      <c r="RHF46" s="1248"/>
      <c r="RHG46" s="1248"/>
      <c r="RHH46" s="1248"/>
      <c r="RHI46" s="1248"/>
      <c r="RHJ46" s="1248"/>
      <c r="RHK46" s="1248"/>
      <c r="RHL46" s="1248"/>
      <c r="RHM46" s="1248"/>
      <c r="RHN46" s="1248"/>
      <c r="RHO46" s="1248"/>
      <c r="RHP46" s="1248"/>
      <c r="RHQ46" s="1248"/>
      <c r="RHR46" s="1248"/>
      <c r="RHS46" s="1248"/>
      <c r="RHT46" s="1248"/>
      <c r="RHU46" s="1248"/>
      <c r="RHV46" s="1248"/>
      <c r="RHW46" s="1248"/>
      <c r="RHX46" s="1248"/>
      <c r="RHY46" s="1248"/>
      <c r="RHZ46" s="1248"/>
      <c r="RIA46" s="1248"/>
      <c r="RIB46" s="1248"/>
      <c r="RIC46" s="1248"/>
      <c r="RID46" s="1248"/>
      <c r="RIE46" s="1248"/>
      <c r="RIF46" s="1248"/>
      <c r="RIG46" s="1248"/>
      <c r="RIH46" s="1248"/>
      <c r="RII46" s="1248"/>
      <c r="RIJ46" s="1248"/>
      <c r="RIK46" s="1248"/>
      <c r="RIL46" s="1248"/>
      <c r="RIM46" s="1248"/>
      <c r="RIN46" s="1248"/>
      <c r="RIO46" s="1248"/>
      <c r="RIP46" s="1248"/>
      <c r="RIQ46" s="1248"/>
      <c r="RIR46" s="1248"/>
      <c r="RIS46" s="1248"/>
      <c r="RIT46" s="1248"/>
      <c r="RIU46" s="1248"/>
      <c r="RIV46" s="1248"/>
      <c r="RIW46" s="1248"/>
      <c r="RIX46" s="1248"/>
      <c r="RIY46" s="1248"/>
      <c r="RIZ46" s="1248"/>
      <c r="RJA46" s="1248"/>
      <c r="RJB46" s="1248"/>
      <c r="RJC46" s="1248"/>
      <c r="RJD46" s="1248"/>
      <c r="RJE46" s="1248"/>
      <c r="RJF46" s="1248"/>
      <c r="RJG46" s="1248"/>
      <c r="RJH46" s="1248"/>
      <c r="RJI46" s="1248"/>
      <c r="RJJ46" s="1248"/>
      <c r="RJK46" s="1248"/>
      <c r="RJL46" s="1248"/>
      <c r="RJM46" s="1248"/>
      <c r="RJN46" s="1248"/>
      <c r="RJO46" s="1248"/>
      <c r="RJP46" s="1248"/>
      <c r="RJQ46" s="1248"/>
      <c r="RJR46" s="1248"/>
      <c r="RJS46" s="1248"/>
      <c r="RJT46" s="1248"/>
      <c r="RJU46" s="1248"/>
      <c r="RJV46" s="1248"/>
      <c r="RJW46" s="1248"/>
      <c r="RJX46" s="1248"/>
      <c r="RJY46" s="1248"/>
      <c r="RJZ46" s="1248"/>
      <c r="RKA46" s="1248"/>
      <c r="RKB46" s="1248"/>
      <c r="RKC46" s="1248"/>
      <c r="RKD46" s="1248"/>
      <c r="RKE46" s="1248"/>
      <c r="RKF46" s="1248"/>
      <c r="RKG46" s="1248"/>
      <c r="RKH46" s="1248"/>
      <c r="RKI46" s="1248"/>
      <c r="RKJ46" s="1248"/>
      <c r="RKK46" s="1248"/>
      <c r="RKL46" s="1248"/>
      <c r="RKM46" s="1248"/>
      <c r="RKN46" s="1248"/>
      <c r="RKO46" s="1248"/>
      <c r="RKP46" s="1248"/>
      <c r="RKQ46" s="1248"/>
      <c r="RKR46" s="1248"/>
      <c r="RKS46" s="1248"/>
      <c r="RKT46" s="1248"/>
      <c r="RKU46" s="1248"/>
      <c r="RKV46" s="1248"/>
      <c r="RKW46" s="1248"/>
      <c r="RKX46" s="1248"/>
      <c r="RKY46" s="1248"/>
      <c r="RKZ46" s="1248"/>
      <c r="RLA46" s="1248"/>
      <c r="RLB46" s="1248"/>
      <c r="RLC46" s="1248"/>
      <c r="RLD46" s="1248"/>
      <c r="RLE46" s="1248"/>
      <c r="RLF46" s="1248"/>
      <c r="RLG46" s="1248"/>
      <c r="RLH46" s="1248"/>
      <c r="RLI46" s="1248"/>
      <c r="RLJ46" s="1248"/>
      <c r="RLK46" s="1248"/>
      <c r="RLL46" s="1248"/>
      <c r="RLM46" s="1248"/>
      <c r="RLN46" s="1248"/>
      <c r="RLO46" s="1248"/>
      <c r="RLP46" s="1248"/>
      <c r="RLQ46" s="1248"/>
      <c r="RLR46" s="1248"/>
      <c r="RLS46" s="1248"/>
      <c r="RLT46" s="1248"/>
      <c r="RLU46" s="1248"/>
      <c r="RLV46" s="1248"/>
      <c r="RLW46" s="1248"/>
      <c r="RLX46" s="1248"/>
      <c r="RLY46" s="1248"/>
      <c r="RLZ46" s="1248"/>
      <c r="RMA46" s="1248"/>
      <c r="RMB46" s="1248"/>
      <c r="RMC46" s="1248"/>
      <c r="RMD46" s="1248"/>
      <c r="RME46" s="1248"/>
      <c r="RMF46" s="1248"/>
      <c r="RMG46" s="1248"/>
      <c r="RMH46" s="1248"/>
      <c r="RMI46" s="1248"/>
      <c r="RMJ46" s="1248"/>
      <c r="RMK46" s="1248"/>
      <c r="RML46" s="1248"/>
      <c r="RMM46" s="1248"/>
      <c r="RMN46" s="1248"/>
      <c r="RMO46" s="1248"/>
      <c r="RMP46" s="1248"/>
      <c r="RMQ46" s="1248"/>
      <c r="RMR46" s="1248"/>
      <c r="RMS46" s="1248"/>
      <c r="RMT46" s="1248"/>
      <c r="RMU46" s="1248"/>
      <c r="RMV46" s="1248"/>
      <c r="RMW46" s="1248"/>
      <c r="RMX46" s="1248"/>
      <c r="RMY46" s="1248"/>
      <c r="RMZ46" s="1248"/>
      <c r="RNA46" s="1248"/>
      <c r="RNB46" s="1248"/>
      <c r="RNC46" s="1248"/>
      <c r="RND46" s="1248"/>
      <c r="RNE46" s="1248"/>
      <c r="RNF46" s="1248"/>
      <c r="RNG46" s="1248"/>
      <c r="RNH46" s="1248"/>
      <c r="RNI46" s="1248"/>
      <c r="RNJ46" s="1248"/>
      <c r="RNK46" s="1248"/>
      <c r="RNL46" s="1248"/>
      <c r="RNM46" s="1248"/>
      <c r="RNN46" s="1248"/>
      <c r="RNO46" s="1248"/>
      <c r="RNP46" s="1248"/>
      <c r="RNQ46" s="1248"/>
      <c r="RNR46" s="1248"/>
      <c r="RNS46" s="1248"/>
      <c r="RNT46" s="1248"/>
      <c r="RNU46" s="1248"/>
      <c r="RNV46" s="1248"/>
      <c r="RNW46" s="1248"/>
      <c r="RNX46" s="1248"/>
      <c r="RNY46" s="1248"/>
      <c r="RNZ46" s="1248"/>
      <c r="ROA46" s="1248"/>
      <c r="ROB46" s="1248"/>
      <c r="ROC46" s="1248"/>
      <c r="ROD46" s="1248"/>
      <c r="ROE46" s="1248"/>
      <c r="ROF46" s="1248"/>
      <c r="ROG46" s="1248"/>
      <c r="ROH46" s="1248"/>
      <c r="ROI46" s="1248"/>
      <c r="ROJ46" s="1248"/>
      <c r="ROK46" s="1248"/>
      <c r="ROL46" s="1248"/>
      <c r="ROM46" s="1248"/>
      <c r="RON46" s="1248"/>
      <c r="ROO46" s="1248"/>
      <c r="ROP46" s="1248"/>
      <c r="ROQ46" s="1248"/>
      <c r="ROR46" s="1248"/>
      <c r="ROS46" s="1248"/>
      <c r="ROT46" s="1248"/>
      <c r="ROU46" s="1248"/>
      <c r="ROV46" s="1248"/>
      <c r="ROW46" s="1248"/>
      <c r="ROX46" s="1248"/>
      <c r="ROY46" s="1248"/>
      <c r="ROZ46" s="1248"/>
      <c r="RPA46" s="1248"/>
      <c r="RPB46" s="1248"/>
      <c r="RPC46" s="1248"/>
      <c r="RPD46" s="1248"/>
      <c r="RPE46" s="1248"/>
      <c r="RPF46" s="1248"/>
      <c r="RPG46" s="1248"/>
      <c r="RPH46" s="1248"/>
      <c r="RPI46" s="1248"/>
      <c r="RPJ46" s="1248"/>
      <c r="RPK46" s="1248"/>
      <c r="RPL46" s="1248"/>
      <c r="RPM46" s="1248"/>
      <c r="RPN46" s="1248"/>
      <c r="RPO46" s="1248"/>
      <c r="RPP46" s="1248"/>
      <c r="RPQ46" s="1248"/>
      <c r="RPR46" s="1248"/>
      <c r="RPS46" s="1248"/>
      <c r="RPT46" s="1248"/>
      <c r="RPU46" s="1248"/>
      <c r="RPV46" s="1248"/>
      <c r="RPW46" s="1248"/>
      <c r="RPX46" s="1248"/>
      <c r="RPY46" s="1248"/>
      <c r="RPZ46" s="1248"/>
      <c r="RQA46" s="1248"/>
      <c r="RQB46" s="1248"/>
      <c r="RQC46" s="1248"/>
      <c r="RQD46" s="1248"/>
      <c r="RQE46" s="1248"/>
      <c r="RQF46" s="1248"/>
      <c r="RQG46" s="1248"/>
      <c r="RQH46" s="1248"/>
      <c r="RQI46" s="1248"/>
      <c r="RQJ46" s="1248"/>
      <c r="RQK46" s="1248"/>
      <c r="RQL46" s="1248"/>
      <c r="RQM46" s="1248"/>
      <c r="RQN46" s="1248"/>
      <c r="RQO46" s="1248"/>
      <c r="RQP46" s="1248"/>
      <c r="RQQ46" s="1248"/>
      <c r="RQR46" s="1248"/>
      <c r="RQS46" s="1248"/>
      <c r="RQT46" s="1248"/>
      <c r="RQU46" s="1248"/>
      <c r="RQV46" s="1248"/>
      <c r="RQW46" s="1248"/>
      <c r="RQX46" s="1248"/>
      <c r="RQY46" s="1248"/>
      <c r="RQZ46" s="1248"/>
      <c r="RRA46" s="1248"/>
      <c r="RRB46" s="1248"/>
      <c r="RRC46" s="1248"/>
      <c r="RRD46" s="1248"/>
      <c r="RRE46" s="1248"/>
      <c r="RRF46" s="1248"/>
      <c r="RRG46" s="1248"/>
      <c r="RRH46" s="1248"/>
      <c r="RRI46" s="1248"/>
      <c r="RRJ46" s="1248"/>
      <c r="RRK46" s="1248"/>
      <c r="RRL46" s="1248"/>
      <c r="RRM46" s="1248"/>
      <c r="RRN46" s="1248"/>
      <c r="RRO46" s="1248"/>
      <c r="RRP46" s="1248"/>
      <c r="RRQ46" s="1248"/>
      <c r="RRR46" s="1248"/>
      <c r="RRS46" s="1248"/>
      <c r="RRT46" s="1248"/>
      <c r="RRU46" s="1248"/>
      <c r="RRV46" s="1248"/>
      <c r="RRW46" s="1248"/>
      <c r="RRX46" s="1248"/>
      <c r="RRY46" s="1248"/>
      <c r="RRZ46" s="1248"/>
      <c r="RSA46" s="1248"/>
      <c r="RSB46" s="1248"/>
      <c r="RSC46" s="1248"/>
      <c r="RSD46" s="1248"/>
      <c r="RSE46" s="1248"/>
      <c r="RSF46" s="1248"/>
      <c r="RSG46" s="1248"/>
      <c r="RSH46" s="1248"/>
      <c r="RSI46" s="1248"/>
      <c r="RSJ46" s="1248"/>
      <c r="RSK46" s="1248"/>
      <c r="RSL46" s="1248"/>
      <c r="RSM46" s="1248"/>
      <c r="RSN46" s="1248"/>
      <c r="RSO46" s="1248"/>
      <c r="RSP46" s="1248"/>
      <c r="RSQ46" s="1248"/>
      <c r="RSR46" s="1248"/>
      <c r="RSS46" s="1248"/>
      <c r="RST46" s="1248"/>
      <c r="RSU46" s="1248"/>
      <c r="RSV46" s="1248"/>
      <c r="RSW46" s="1248"/>
      <c r="RSX46" s="1248"/>
      <c r="RSY46" s="1248"/>
      <c r="RSZ46" s="1248"/>
      <c r="RTA46" s="1248"/>
      <c r="RTB46" s="1248"/>
      <c r="RTC46" s="1248"/>
      <c r="RTD46" s="1248"/>
      <c r="RTE46" s="1248"/>
      <c r="RTF46" s="1248"/>
      <c r="RTG46" s="1248"/>
      <c r="RTH46" s="1248"/>
      <c r="RTI46" s="1248"/>
      <c r="RTJ46" s="1248"/>
      <c r="RTK46" s="1248"/>
      <c r="RTL46" s="1248"/>
      <c r="RTM46" s="1248"/>
      <c r="RTN46" s="1248"/>
      <c r="RTO46" s="1248"/>
      <c r="RTP46" s="1248"/>
      <c r="RTQ46" s="1248"/>
      <c r="RTR46" s="1248"/>
      <c r="RTS46" s="1248"/>
      <c r="RTT46" s="1248"/>
      <c r="RTU46" s="1248"/>
      <c r="RTV46" s="1248"/>
      <c r="RTW46" s="1248"/>
      <c r="RTX46" s="1248"/>
      <c r="RTY46" s="1248"/>
      <c r="RTZ46" s="1248"/>
      <c r="RUA46" s="1248"/>
      <c r="RUB46" s="1248"/>
      <c r="RUC46" s="1248"/>
      <c r="RUD46" s="1248"/>
      <c r="RUE46" s="1248"/>
      <c r="RUF46" s="1248"/>
      <c r="RUG46" s="1248"/>
      <c r="RUH46" s="1248"/>
      <c r="RUI46" s="1248"/>
      <c r="RUJ46" s="1248"/>
      <c r="RUK46" s="1248"/>
      <c r="RUL46" s="1248"/>
      <c r="RUM46" s="1248"/>
      <c r="RUN46" s="1248"/>
      <c r="RUO46" s="1248"/>
      <c r="RUP46" s="1248"/>
      <c r="RUQ46" s="1248"/>
      <c r="RUR46" s="1248"/>
      <c r="RUS46" s="1248"/>
      <c r="RUT46" s="1248"/>
      <c r="RUU46" s="1248"/>
      <c r="RUV46" s="1248"/>
      <c r="RUW46" s="1248"/>
      <c r="RUX46" s="1248"/>
      <c r="RUY46" s="1248"/>
      <c r="RUZ46" s="1248"/>
      <c r="RVA46" s="1248"/>
      <c r="RVB46" s="1248"/>
      <c r="RVC46" s="1248"/>
      <c r="RVD46" s="1248"/>
      <c r="RVE46" s="1248"/>
      <c r="RVF46" s="1248"/>
      <c r="RVG46" s="1248"/>
      <c r="RVH46" s="1248"/>
      <c r="RVI46" s="1248"/>
      <c r="RVJ46" s="1248"/>
      <c r="RVK46" s="1248"/>
      <c r="RVL46" s="1248"/>
      <c r="RVM46" s="1248"/>
      <c r="RVN46" s="1248"/>
      <c r="RVO46" s="1248"/>
      <c r="RVP46" s="1248"/>
      <c r="RVQ46" s="1248"/>
      <c r="RVR46" s="1248"/>
      <c r="RVS46" s="1248"/>
      <c r="RVT46" s="1248"/>
      <c r="RVU46" s="1248"/>
      <c r="RVV46" s="1248"/>
      <c r="RVW46" s="1248"/>
      <c r="RVX46" s="1248"/>
      <c r="RVY46" s="1248"/>
      <c r="RVZ46" s="1248"/>
      <c r="RWA46" s="1248"/>
      <c r="RWB46" s="1248"/>
      <c r="RWC46" s="1248"/>
      <c r="RWD46" s="1248"/>
      <c r="RWE46" s="1248"/>
      <c r="RWF46" s="1248"/>
      <c r="RWG46" s="1248"/>
      <c r="RWH46" s="1248"/>
      <c r="RWI46" s="1248"/>
      <c r="RWJ46" s="1248"/>
      <c r="RWK46" s="1248"/>
      <c r="RWL46" s="1248"/>
      <c r="RWM46" s="1248"/>
      <c r="RWN46" s="1248"/>
      <c r="RWO46" s="1248"/>
      <c r="RWP46" s="1248"/>
      <c r="RWQ46" s="1248"/>
      <c r="RWR46" s="1248"/>
      <c r="RWS46" s="1248"/>
      <c r="RWT46" s="1248"/>
      <c r="RWU46" s="1248"/>
      <c r="RWV46" s="1248"/>
      <c r="RWW46" s="1248"/>
      <c r="RWX46" s="1248"/>
      <c r="RWY46" s="1248"/>
      <c r="RWZ46" s="1248"/>
      <c r="RXA46" s="1248"/>
      <c r="RXB46" s="1248"/>
      <c r="RXC46" s="1248"/>
      <c r="RXD46" s="1248"/>
      <c r="RXE46" s="1248"/>
      <c r="RXF46" s="1248"/>
      <c r="RXG46" s="1248"/>
      <c r="RXH46" s="1248"/>
      <c r="RXI46" s="1248"/>
      <c r="RXJ46" s="1248"/>
      <c r="RXK46" s="1248"/>
      <c r="RXL46" s="1248"/>
      <c r="RXM46" s="1248"/>
      <c r="RXN46" s="1248"/>
      <c r="RXO46" s="1248"/>
      <c r="RXP46" s="1248"/>
      <c r="RXQ46" s="1248"/>
      <c r="RXR46" s="1248"/>
      <c r="RXS46" s="1248"/>
      <c r="RXT46" s="1248"/>
      <c r="RXU46" s="1248"/>
      <c r="RXV46" s="1248"/>
      <c r="RXW46" s="1248"/>
      <c r="RXX46" s="1248"/>
      <c r="RXY46" s="1248"/>
      <c r="RXZ46" s="1248"/>
      <c r="RYA46" s="1248"/>
      <c r="RYB46" s="1248"/>
      <c r="RYC46" s="1248"/>
      <c r="RYD46" s="1248"/>
      <c r="RYE46" s="1248"/>
      <c r="RYF46" s="1248"/>
      <c r="RYG46" s="1248"/>
      <c r="RYH46" s="1248"/>
      <c r="RYI46" s="1248"/>
      <c r="RYJ46" s="1248"/>
      <c r="RYK46" s="1248"/>
      <c r="RYL46" s="1248"/>
      <c r="RYM46" s="1248"/>
      <c r="RYN46" s="1248"/>
      <c r="RYO46" s="1248"/>
      <c r="RYP46" s="1248"/>
      <c r="RYQ46" s="1248"/>
      <c r="RYR46" s="1248"/>
      <c r="RYS46" s="1248"/>
      <c r="RYT46" s="1248"/>
      <c r="RYU46" s="1248"/>
      <c r="RYV46" s="1248"/>
      <c r="RYW46" s="1248"/>
      <c r="RYX46" s="1248"/>
      <c r="RYY46" s="1248"/>
      <c r="RYZ46" s="1248"/>
      <c r="RZA46" s="1248"/>
      <c r="RZB46" s="1248"/>
      <c r="RZC46" s="1248"/>
      <c r="RZD46" s="1248"/>
      <c r="RZE46" s="1248"/>
      <c r="RZF46" s="1248"/>
      <c r="RZG46" s="1248"/>
      <c r="RZH46" s="1248"/>
      <c r="RZI46" s="1248"/>
      <c r="RZJ46" s="1248"/>
      <c r="RZK46" s="1248"/>
      <c r="RZL46" s="1248"/>
      <c r="RZM46" s="1248"/>
      <c r="RZN46" s="1248"/>
      <c r="RZO46" s="1248"/>
      <c r="RZP46" s="1248"/>
      <c r="RZQ46" s="1248"/>
      <c r="RZR46" s="1248"/>
      <c r="RZS46" s="1248"/>
      <c r="RZT46" s="1248"/>
      <c r="RZU46" s="1248"/>
      <c r="RZV46" s="1248"/>
      <c r="RZW46" s="1248"/>
      <c r="RZX46" s="1248"/>
      <c r="RZY46" s="1248"/>
      <c r="RZZ46" s="1248"/>
      <c r="SAA46" s="1248"/>
      <c r="SAB46" s="1248"/>
      <c r="SAC46" s="1248"/>
      <c r="SAD46" s="1248"/>
      <c r="SAE46" s="1248"/>
      <c r="SAF46" s="1248"/>
      <c r="SAG46" s="1248"/>
      <c r="SAH46" s="1248"/>
      <c r="SAI46" s="1248"/>
      <c r="SAJ46" s="1248"/>
      <c r="SAK46" s="1248"/>
      <c r="SAL46" s="1248"/>
      <c r="SAM46" s="1248"/>
      <c r="SAN46" s="1248"/>
      <c r="SAO46" s="1248"/>
      <c r="SAP46" s="1248"/>
      <c r="SAQ46" s="1248"/>
      <c r="SAR46" s="1248"/>
      <c r="SAS46" s="1248"/>
      <c r="SAT46" s="1248"/>
      <c r="SAU46" s="1248"/>
      <c r="SAV46" s="1248"/>
      <c r="SAW46" s="1248"/>
      <c r="SAX46" s="1248"/>
      <c r="SAY46" s="1248"/>
      <c r="SAZ46" s="1248"/>
      <c r="SBA46" s="1248"/>
      <c r="SBB46" s="1248"/>
      <c r="SBC46" s="1248"/>
      <c r="SBD46" s="1248"/>
      <c r="SBE46" s="1248"/>
      <c r="SBF46" s="1248"/>
      <c r="SBG46" s="1248"/>
      <c r="SBH46" s="1248"/>
      <c r="SBI46" s="1248"/>
      <c r="SBJ46" s="1248"/>
      <c r="SBK46" s="1248"/>
      <c r="SBL46" s="1248"/>
      <c r="SBM46" s="1248"/>
      <c r="SBN46" s="1248"/>
      <c r="SBO46" s="1248"/>
      <c r="SBP46" s="1248"/>
      <c r="SBQ46" s="1248"/>
      <c r="SBR46" s="1248"/>
      <c r="SBS46" s="1248"/>
      <c r="SBT46" s="1248"/>
      <c r="SBU46" s="1248"/>
      <c r="SBV46" s="1248"/>
      <c r="SBW46" s="1248"/>
      <c r="SBX46" s="1248"/>
      <c r="SBY46" s="1248"/>
      <c r="SBZ46" s="1248"/>
      <c r="SCA46" s="1248"/>
      <c r="SCB46" s="1248"/>
      <c r="SCC46" s="1248"/>
      <c r="SCD46" s="1248"/>
      <c r="SCE46" s="1248"/>
      <c r="SCF46" s="1248"/>
      <c r="SCG46" s="1248"/>
      <c r="SCH46" s="1248"/>
      <c r="SCI46" s="1248"/>
      <c r="SCJ46" s="1248"/>
      <c r="SCK46" s="1248"/>
      <c r="SCL46" s="1248"/>
      <c r="SCM46" s="1248"/>
      <c r="SCN46" s="1248"/>
      <c r="SCO46" s="1248"/>
      <c r="SCP46" s="1248"/>
      <c r="SCQ46" s="1248"/>
      <c r="SCR46" s="1248"/>
      <c r="SCS46" s="1248"/>
      <c r="SCT46" s="1248"/>
      <c r="SCU46" s="1248"/>
      <c r="SCV46" s="1248"/>
      <c r="SCW46" s="1248"/>
      <c r="SCX46" s="1248"/>
      <c r="SCY46" s="1248"/>
      <c r="SCZ46" s="1248"/>
      <c r="SDA46" s="1248"/>
      <c r="SDB46" s="1248"/>
      <c r="SDC46" s="1248"/>
      <c r="SDD46" s="1248"/>
      <c r="SDE46" s="1248"/>
      <c r="SDF46" s="1248"/>
      <c r="SDG46" s="1248"/>
      <c r="SDH46" s="1248"/>
      <c r="SDI46" s="1248"/>
      <c r="SDJ46" s="1248"/>
      <c r="SDK46" s="1248"/>
      <c r="SDL46" s="1248"/>
      <c r="SDM46" s="1248"/>
      <c r="SDN46" s="1248"/>
      <c r="SDO46" s="1248"/>
      <c r="SDP46" s="1248"/>
      <c r="SDQ46" s="1248"/>
      <c r="SDR46" s="1248"/>
      <c r="SDS46" s="1248"/>
      <c r="SDT46" s="1248"/>
      <c r="SDU46" s="1248"/>
      <c r="SDV46" s="1248"/>
      <c r="SDW46" s="1248"/>
      <c r="SDX46" s="1248"/>
      <c r="SDY46" s="1248"/>
      <c r="SDZ46" s="1248"/>
      <c r="SEA46" s="1248"/>
      <c r="SEB46" s="1248"/>
      <c r="SEC46" s="1248"/>
      <c r="SED46" s="1248"/>
      <c r="SEE46" s="1248"/>
      <c r="SEF46" s="1248"/>
      <c r="SEG46" s="1248"/>
      <c r="SEH46" s="1248"/>
      <c r="SEI46" s="1248"/>
      <c r="SEJ46" s="1248"/>
      <c r="SEK46" s="1248"/>
      <c r="SEL46" s="1248"/>
      <c r="SEM46" s="1248"/>
      <c r="SEN46" s="1248"/>
      <c r="SEO46" s="1248"/>
      <c r="SEP46" s="1248"/>
      <c r="SEQ46" s="1248"/>
      <c r="SER46" s="1248"/>
      <c r="SES46" s="1248"/>
      <c r="SET46" s="1248"/>
      <c r="SEU46" s="1248"/>
      <c r="SEV46" s="1248"/>
      <c r="SEW46" s="1248"/>
      <c r="SEX46" s="1248"/>
      <c r="SEY46" s="1248"/>
      <c r="SEZ46" s="1248"/>
      <c r="SFA46" s="1248"/>
      <c r="SFB46" s="1248"/>
      <c r="SFC46" s="1248"/>
      <c r="SFD46" s="1248"/>
      <c r="SFE46" s="1248"/>
      <c r="SFF46" s="1248"/>
      <c r="SFG46" s="1248"/>
      <c r="SFH46" s="1248"/>
      <c r="SFI46" s="1248"/>
      <c r="SFJ46" s="1248"/>
      <c r="SFK46" s="1248"/>
      <c r="SFL46" s="1248"/>
      <c r="SFM46" s="1248"/>
      <c r="SFN46" s="1248"/>
      <c r="SFO46" s="1248"/>
      <c r="SFP46" s="1248"/>
      <c r="SFQ46" s="1248"/>
      <c r="SFR46" s="1248"/>
      <c r="SFS46" s="1248"/>
      <c r="SFT46" s="1248"/>
      <c r="SFU46" s="1248"/>
      <c r="SFV46" s="1248"/>
      <c r="SFW46" s="1248"/>
      <c r="SFX46" s="1248"/>
      <c r="SFY46" s="1248"/>
      <c r="SFZ46" s="1248"/>
      <c r="SGA46" s="1248"/>
      <c r="SGB46" s="1248"/>
      <c r="SGC46" s="1248"/>
      <c r="SGD46" s="1248"/>
      <c r="SGE46" s="1248"/>
      <c r="SGF46" s="1248"/>
      <c r="SGG46" s="1248"/>
      <c r="SGH46" s="1248"/>
      <c r="SGI46" s="1248"/>
      <c r="SGJ46" s="1248"/>
      <c r="SGK46" s="1248"/>
      <c r="SGL46" s="1248"/>
      <c r="SGM46" s="1248"/>
      <c r="SGN46" s="1248"/>
      <c r="SGO46" s="1248"/>
      <c r="SGP46" s="1248"/>
      <c r="SGQ46" s="1248"/>
      <c r="SGR46" s="1248"/>
      <c r="SGS46" s="1248"/>
      <c r="SGT46" s="1248"/>
      <c r="SGU46" s="1248"/>
      <c r="SGV46" s="1248"/>
      <c r="SGW46" s="1248"/>
      <c r="SGX46" s="1248"/>
      <c r="SGY46" s="1248"/>
      <c r="SGZ46" s="1248"/>
      <c r="SHA46" s="1248"/>
      <c r="SHB46" s="1248"/>
      <c r="SHC46" s="1248"/>
      <c r="SHD46" s="1248"/>
      <c r="SHE46" s="1248"/>
      <c r="SHF46" s="1248"/>
      <c r="SHG46" s="1248"/>
      <c r="SHH46" s="1248"/>
      <c r="SHI46" s="1248"/>
      <c r="SHJ46" s="1248"/>
      <c r="SHK46" s="1248"/>
      <c r="SHL46" s="1248"/>
      <c r="SHM46" s="1248"/>
      <c r="SHN46" s="1248"/>
      <c r="SHO46" s="1248"/>
      <c r="SHP46" s="1248"/>
      <c r="SHQ46" s="1248"/>
      <c r="SHR46" s="1248"/>
      <c r="SHS46" s="1248"/>
      <c r="SHT46" s="1248"/>
      <c r="SHU46" s="1248"/>
      <c r="SHV46" s="1248"/>
      <c r="SHW46" s="1248"/>
      <c r="SHX46" s="1248"/>
      <c r="SHY46" s="1248"/>
      <c r="SHZ46" s="1248"/>
      <c r="SIA46" s="1248"/>
      <c r="SIB46" s="1248"/>
      <c r="SIC46" s="1248"/>
      <c r="SID46" s="1248"/>
      <c r="SIE46" s="1248"/>
      <c r="SIF46" s="1248"/>
      <c r="SIG46" s="1248"/>
      <c r="SIH46" s="1248"/>
      <c r="SII46" s="1248"/>
      <c r="SIJ46" s="1248"/>
      <c r="SIK46" s="1248"/>
      <c r="SIL46" s="1248"/>
      <c r="SIM46" s="1248"/>
      <c r="SIN46" s="1248"/>
      <c r="SIO46" s="1248"/>
      <c r="SIP46" s="1248"/>
      <c r="SIQ46" s="1248"/>
      <c r="SIR46" s="1248"/>
      <c r="SIS46" s="1248"/>
      <c r="SIT46" s="1248"/>
      <c r="SIU46" s="1248"/>
      <c r="SIV46" s="1248"/>
      <c r="SIW46" s="1248"/>
      <c r="SIX46" s="1248"/>
      <c r="SIY46" s="1248"/>
      <c r="SIZ46" s="1248"/>
      <c r="SJA46" s="1248"/>
      <c r="SJB46" s="1248"/>
      <c r="SJC46" s="1248"/>
      <c r="SJD46" s="1248"/>
      <c r="SJE46" s="1248"/>
      <c r="SJF46" s="1248"/>
      <c r="SJG46" s="1248"/>
      <c r="SJH46" s="1248"/>
      <c r="SJI46" s="1248"/>
      <c r="SJJ46" s="1248"/>
      <c r="SJK46" s="1248"/>
      <c r="SJL46" s="1248"/>
      <c r="SJM46" s="1248"/>
      <c r="SJN46" s="1248"/>
      <c r="SJO46" s="1248"/>
      <c r="SJP46" s="1248"/>
      <c r="SJQ46" s="1248"/>
      <c r="SJR46" s="1248"/>
      <c r="SJS46" s="1248"/>
      <c r="SJT46" s="1248"/>
      <c r="SJU46" s="1248"/>
      <c r="SJV46" s="1248"/>
      <c r="SJW46" s="1248"/>
      <c r="SJX46" s="1248"/>
      <c r="SJY46" s="1248"/>
      <c r="SJZ46" s="1248"/>
      <c r="SKA46" s="1248"/>
      <c r="SKB46" s="1248"/>
      <c r="SKC46" s="1248"/>
      <c r="SKD46" s="1248"/>
      <c r="SKE46" s="1248"/>
      <c r="SKF46" s="1248"/>
      <c r="SKG46" s="1248"/>
      <c r="SKH46" s="1248"/>
      <c r="SKI46" s="1248"/>
      <c r="SKJ46" s="1248"/>
      <c r="SKK46" s="1248"/>
      <c r="SKL46" s="1248"/>
      <c r="SKM46" s="1248"/>
      <c r="SKN46" s="1248"/>
      <c r="SKO46" s="1248"/>
      <c r="SKP46" s="1248"/>
      <c r="SKQ46" s="1248"/>
      <c r="SKR46" s="1248"/>
      <c r="SKS46" s="1248"/>
      <c r="SKT46" s="1248"/>
      <c r="SKU46" s="1248"/>
      <c r="SKV46" s="1248"/>
      <c r="SKW46" s="1248"/>
      <c r="SKX46" s="1248"/>
      <c r="SKY46" s="1248"/>
      <c r="SKZ46" s="1248"/>
      <c r="SLA46" s="1248"/>
      <c r="SLB46" s="1248"/>
      <c r="SLC46" s="1248"/>
      <c r="SLD46" s="1248"/>
      <c r="SLE46" s="1248"/>
      <c r="SLF46" s="1248"/>
      <c r="SLG46" s="1248"/>
      <c r="SLH46" s="1248"/>
      <c r="SLI46" s="1248"/>
      <c r="SLJ46" s="1248"/>
      <c r="SLK46" s="1248"/>
      <c r="SLL46" s="1248"/>
      <c r="SLM46" s="1248"/>
      <c r="SLN46" s="1248"/>
      <c r="SLO46" s="1248"/>
      <c r="SLP46" s="1248"/>
      <c r="SLQ46" s="1248"/>
      <c r="SLR46" s="1248"/>
      <c r="SLS46" s="1248"/>
      <c r="SLT46" s="1248"/>
      <c r="SLU46" s="1248"/>
      <c r="SLV46" s="1248"/>
      <c r="SLW46" s="1248"/>
      <c r="SLX46" s="1248"/>
      <c r="SLY46" s="1248"/>
      <c r="SLZ46" s="1248"/>
      <c r="SMA46" s="1248"/>
      <c r="SMB46" s="1248"/>
      <c r="SMC46" s="1248"/>
      <c r="SMD46" s="1248"/>
      <c r="SME46" s="1248"/>
      <c r="SMF46" s="1248"/>
      <c r="SMG46" s="1248"/>
      <c r="SMH46" s="1248"/>
      <c r="SMI46" s="1248"/>
      <c r="SMJ46" s="1248"/>
      <c r="SMK46" s="1248"/>
      <c r="SML46" s="1248"/>
      <c r="SMM46" s="1248"/>
      <c r="SMN46" s="1248"/>
      <c r="SMO46" s="1248"/>
      <c r="SMP46" s="1248"/>
      <c r="SMQ46" s="1248"/>
      <c r="SMR46" s="1248"/>
      <c r="SMS46" s="1248"/>
      <c r="SMT46" s="1248"/>
      <c r="SMU46" s="1248"/>
      <c r="SMV46" s="1248"/>
      <c r="SMW46" s="1248"/>
      <c r="SMX46" s="1248"/>
      <c r="SMY46" s="1248"/>
      <c r="SMZ46" s="1248"/>
      <c r="SNA46" s="1248"/>
      <c r="SNB46" s="1248"/>
      <c r="SNC46" s="1248"/>
      <c r="SND46" s="1248"/>
      <c r="SNE46" s="1248"/>
      <c r="SNF46" s="1248"/>
      <c r="SNG46" s="1248"/>
      <c r="SNH46" s="1248"/>
      <c r="SNI46" s="1248"/>
      <c r="SNJ46" s="1248"/>
      <c r="SNK46" s="1248"/>
      <c r="SNL46" s="1248"/>
      <c r="SNM46" s="1248"/>
      <c r="SNN46" s="1248"/>
      <c r="SNO46" s="1248"/>
      <c r="SNP46" s="1248"/>
      <c r="SNQ46" s="1248"/>
      <c r="SNR46" s="1248"/>
      <c r="SNS46" s="1248"/>
      <c r="SNT46" s="1248"/>
      <c r="SNU46" s="1248"/>
      <c r="SNV46" s="1248"/>
      <c r="SNW46" s="1248"/>
      <c r="SNX46" s="1248"/>
      <c r="SNY46" s="1248"/>
      <c r="SNZ46" s="1248"/>
      <c r="SOA46" s="1248"/>
      <c r="SOB46" s="1248"/>
      <c r="SOC46" s="1248"/>
      <c r="SOD46" s="1248"/>
      <c r="SOE46" s="1248"/>
      <c r="SOF46" s="1248"/>
      <c r="SOG46" s="1248"/>
      <c r="SOH46" s="1248"/>
      <c r="SOI46" s="1248"/>
      <c r="SOJ46" s="1248"/>
      <c r="SOK46" s="1248"/>
      <c r="SOL46" s="1248"/>
      <c r="SOM46" s="1248"/>
      <c r="SON46" s="1248"/>
      <c r="SOO46" s="1248"/>
      <c r="SOP46" s="1248"/>
      <c r="SOQ46" s="1248"/>
      <c r="SOR46" s="1248"/>
      <c r="SOS46" s="1248"/>
      <c r="SOT46" s="1248"/>
      <c r="SOU46" s="1248"/>
      <c r="SOV46" s="1248"/>
      <c r="SOW46" s="1248"/>
      <c r="SOX46" s="1248"/>
      <c r="SOY46" s="1248"/>
      <c r="SOZ46" s="1248"/>
      <c r="SPA46" s="1248"/>
      <c r="SPB46" s="1248"/>
      <c r="SPC46" s="1248"/>
      <c r="SPD46" s="1248"/>
      <c r="SPE46" s="1248"/>
      <c r="SPF46" s="1248"/>
      <c r="SPG46" s="1248"/>
      <c r="SPH46" s="1248"/>
      <c r="SPI46" s="1248"/>
      <c r="SPJ46" s="1248"/>
      <c r="SPK46" s="1248"/>
      <c r="SPL46" s="1248"/>
      <c r="SPM46" s="1248"/>
      <c r="SPN46" s="1248"/>
      <c r="SPO46" s="1248"/>
      <c r="SPP46" s="1248"/>
      <c r="SPQ46" s="1248"/>
      <c r="SPR46" s="1248"/>
      <c r="SPS46" s="1248"/>
      <c r="SPT46" s="1248"/>
      <c r="SPU46" s="1248"/>
      <c r="SPV46" s="1248"/>
      <c r="SPW46" s="1248"/>
      <c r="SPX46" s="1248"/>
      <c r="SPY46" s="1248"/>
      <c r="SPZ46" s="1248"/>
      <c r="SQA46" s="1248"/>
      <c r="SQB46" s="1248"/>
      <c r="SQC46" s="1248"/>
      <c r="SQD46" s="1248"/>
      <c r="SQE46" s="1248"/>
      <c r="SQF46" s="1248"/>
      <c r="SQG46" s="1248"/>
      <c r="SQH46" s="1248"/>
      <c r="SQI46" s="1248"/>
      <c r="SQJ46" s="1248"/>
      <c r="SQK46" s="1248"/>
      <c r="SQL46" s="1248"/>
      <c r="SQM46" s="1248"/>
      <c r="SQN46" s="1248"/>
      <c r="SQO46" s="1248"/>
      <c r="SQP46" s="1248"/>
      <c r="SQQ46" s="1248"/>
      <c r="SQR46" s="1248"/>
      <c r="SQS46" s="1248"/>
      <c r="SQT46" s="1248"/>
      <c r="SQU46" s="1248"/>
      <c r="SQV46" s="1248"/>
      <c r="SQW46" s="1248"/>
      <c r="SQX46" s="1248"/>
      <c r="SQY46" s="1248"/>
      <c r="SQZ46" s="1248"/>
      <c r="SRA46" s="1248"/>
      <c r="SRB46" s="1248"/>
      <c r="SRC46" s="1248"/>
      <c r="SRD46" s="1248"/>
      <c r="SRE46" s="1248"/>
      <c r="SRF46" s="1248"/>
      <c r="SRG46" s="1248"/>
      <c r="SRH46" s="1248"/>
      <c r="SRI46" s="1248"/>
      <c r="SRJ46" s="1248"/>
      <c r="SRK46" s="1248"/>
      <c r="SRL46" s="1248"/>
      <c r="SRM46" s="1248"/>
      <c r="SRN46" s="1248"/>
      <c r="SRO46" s="1248"/>
      <c r="SRP46" s="1248"/>
      <c r="SRQ46" s="1248"/>
      <c r="SRR46" s="1248"/>
      <c r="SRS46" s="1248"/>
      <c r="SRT46" s="1248"/>
      <c r="SRU46" s="1248"/>
      <c r="SRV46" s="1248"/>
      <c r="SRW46" s="1248"/>
      <c r="SRX46" s="1248"/>
      <c r="SRY46" s="1248"/>
      <c r="SRZ46" s="1248"/>
      <c r="SSA46" s="1248"/>
      <c r="SSB46" s="1248"/>
      <c r="SSC46" s="1248"/>
      <c r="SSD46" s="1248"/>
      <c r="SSE46" s="1248"/>
      <c r="SSF46" s="1248"/>
      <c r="SSG46" s="1248"/>
      <c r="SSH46" s="1248"/>
      <c r="SSI46" s="1248"/>
      <c r="SSJ46" s="1248"/>
      <c r="SSK46" s="1248"/>
      <c r="SSL46" s="1248"/>
      <c r="SSM46" s="1248"/>
      <c r="SSN46" s="1248"/>
      <c r="SSO46" s="1248"/>
      <c r="SSP46" s="1248"/>
      <c r="SSQ46" s="1248"/>
      <c r="SSR46" s="1248"/>
      <c r="SSS46" s="1248"/>
      <c r="SST46" s="1248"/>
      <c r="SSU46" s="1248"/>
      <c r="SSV46" s="1248"/>
      <c r="SSW46" s="1248"/>
      <c r="SSX46" s="1248"/>
      <c r="SSY46" s="1248"/>
      <c r="SSZ46" s="1248"/>
      <c r="STA46" s="1248"/>
      <c r="STB46" s="1248"/>
      <c r="STC46" s="1248"/>
      <c r="STD46" s="1248"/>
      <c r="STE46" s="1248"/>
      <c r="STF46" s="1248"/>
      <c r="STG46" s="1248"/>
      <c r="STH46" s="1248"/>
      <c r="STI46" s="1248"/>
      <c r="STJ46" s="1248"/>
      <c r="STK46" s="1248"/>
      <c r="STL46" s="1248"/>
      <c r="STM46" s="1248"/>
      <c r="STN46" s="1248"/>
      <c r="STO46" s="1248"/>
      <c r="STP46" s="1248"/>
      <c r="STQ46" s="1248"/>
      <c r="STR46" s="1248"/>
      <c r="STS46" s="1248"/>
      <c r="STT46" s="1248"/>
      <c r="STU46" s="1248"/>
      <c r="STV46" s="1248"/>
      <c r="STW46" s="1248"/>
      <c r="STX46" s="1248"/>
      <c r="STY46" s="1248"/>
      <c r="STZ46" s="1248"/>
      <c r="SUA46" s="1248"/>
      <c r="SUB46" s="1248"/>
      <c r="SUC46" s="1248"/>
      <c r="SUD46" s="1248"/>
      <c r="SUE46" s="1248"/>
      <c r="SUF46" s="1248"/>
      <c r="SUG46" s="1248"/>
      <c r="SUH46" s="1248"/>
      <c r="SUI46" s="1248"/>
      <c r="SUJ46" s="1248"/>
      <c r="SUK46" s="1248"/>
      <c r="SUL46" s="1248"/>
      <c r="SUM46" s="1248"/>
      <c r="SUN46" s="1248"/>
      <c r="SUO46" s="1248"/>
      <c r="SUP46" s="1248"/>
      <c r="SUQ46" s="1248"/>
      <c r="SUR46" s="1248"/>
      <c r="SUS46" s="1248"/>
      <c r="SUT46" s="1248"/>
      <c r="SUU46" s="1248"/>
      <c r="SUV46" s="1248"/>
      <c r="SUW46" s="1248"/>
      <c r="SUX46" s="1248"/>
      <c r="SUY46" s="1248"/>
      <c r="SUZ46" s="1248"/>
      <c r="SVA46" s="1248"/>
      <c r="SVB46" s="1248"/>
      <c r="SVC46" s="1248"/>
      <c r="SVD46" s="1248"/>
      <c r="SVE46" s="1248"/>
      <c r="SVF46" s="1248"/>
      <c r="SVG46" s="1248"/>
      <c r="SVH46" s="1248"/>
      <c r="SVI46" s="1248"/>
      <c r="SVJ46" s="1248"/>
      <c r="SVK46" s="1248"/>
      <c r="SVL46" s="1248"/>
      <c r="SVM46" s="1248"/>
      <c r="SVN46" s="1248"/>
      <c r="SVO46" s="1248"/>
      <c r="SVP46" s="1248"/>
      <c r="SVQ46" s="1248"/>
      <c r="SVR46" s="1248"/>
      <c r="SVS46" s="1248"/>
      <c r="SVT46" s="1248"/>
      <c r="SVU46" s="1248"/>
      <c r="SVV46" s="1248"/>
      <c r="SVW46" s="1248"/>
      <c r="SVX46" s="1248"/>
      <c r="SVY46" s="1248"/>
      <c r="SVZ46" s="1248"/>
      <c r="SWA46" s="1248"/>
      <c r="SWB46" s="1248"/>
      <c r="SWC46" s="1248"/>
      <c r="SWD46" s="1248"/>
      <c r="SWE46" s="1248"/>
      <c r="SWF46" s="1248"/>
      <c r="SWG46" s="1248"/>
      <c r="SWH46" s="1248"/>
      <c r="SWI46" s="1248"/>
      <c r="SWJ46" s="1248"/>
      <c r="SWK46" s="1248"/>
      <c r="SWL46" s="1248"/>
      <c r="SWM46" s="1248"/>
      <c r="SWN46" s="1248"/>
      <c r="SWO46" s="1248"/>
      <c r="SWP46" s="1248"/>
      <c r="SWQ46" s="1248"/>
      <c r="SWR46" s="1248"/>
      <c r="SWS46" s="1248"/>
      <c r="SWT46" s="1248"/>
      <c r="SWU46" s="1248"/>
      <c r="SWV46" s="1248"/>
      <c r="SWW46" s="1248"/>
      <c r="SWX46" s="1248"/>
      <c r="SWY46" s="1248"/>
      <c r="SWZ46" s="1248"/>
      <c r="SXA46" s="1248"/>
      <c r="SXB46" s="1248"/>
      <c r="SXC46" s="1248"/>
      <c r="SXD46" s="1248"/>
      <c r="SXE46" s="1248"/>
      <c r="SXF46" s="1248"/>
      <c r="SXG46" s="1248"/>
      <c r="SXH46" s="1248"/>
      <c r="SXI46" s="1248"/>
      <c r="SXJ46" s="1248"/>
      <c r="SXK46" s="1248"/>
      <c r="SXL46" s="1248"/>
      <c r="SXM46" s="1248"/>
      <c r="SXN46" s="1248"/>
      <c r="SXO46" s="1248"/>
      <c r="SXP46" s="1248"/>
      <c r="SXQ46" s="1248"/>
      <c r="SXR46" s="1248"/>
      <c r="SXS46" s="1248"/>
      <c r="SXT46" s="1248"/>
      <c r="SXU46" s="1248"/>
      <c r="SXV46" s="1248"/>
      <c r="SXW46" s="1248"/>
      <c r="SXX46" s="1248"/>
      <c r="SXY46" s="1248"/>
      <c r="SXZ46" s="1248"/>
      <c r="SYA46" s="1248"/>
      <c r="SYB46" s="1248"/>
      <c r="SYC46" s="1248"/>
      <c r="SYD46" s="1248"/>
      <c r="SYE46" s="1248"/>
      <c r="SYF46" s="1248"/>
      <c r="SYG46" s="1248"/>
      <c r="SYH46" s="1248"/>
      <c r="SYI46" s="1248"/>
      <c r="SYJ46" s="1248"/>
      <c r="SYK46" s="1248"/>
      <c r="SYL46" s="1248"/>
      <c r="SYM46" s="1248"/>
      <c r="SYN46" s="1248"/>
      <c r="SYO46" s="1248"/>
      <c r="SYP46" s="1248"/>
      <c r="SYQ46" s="1248"/>
      <c r="SYR46" s="1248"/>
      <c r="SYS46" s="1248"/>
      <c r="SYT46" s="1248"/>
      <c r="SYU46" s="1248"/>
      <c r="SYV46" s="1248"/>
      <c r="SYW46" s="1248"/>
      <c r="SYX46" s="1248"/>
      <c r="SYY46" s="1248"/>
      <c r="SYZ46" s="1248"/>
      <c r="SZA46" s="1248"/>
      <c r="SZB46" s="1248"/>
      <c r="SZC46" s="1248"/>
      <c r="SZD46" s="1248"/>
      <c r="SZE46" s="1248"/>
      <c r="SZF46" s="1248"/>
      <c r="SZG46" s="1248"/>
      <c r="SZH46" s="1248"/>
      <c r="SZI46" s="1248"/>
      <c r="SZJ46" s="1248"/>
      <c r="SZK46" s="1248"/>
      <c r="SZL46" s="1248"/>
      <c r="SZM46" s="1248"/>
      <c r="SZN46" s="1248"/>
      <c r="SZO46" s="1248"/>
      <c r="SZP46" s="1248"/>
      <c r="SZQ46" s="1248"/>
      <c r="SZR46" s="1248"/>
      <c r="SZS46" s="1248"/>
      <c r="SZT46" s="1248"/>
      <c r="SZU46" s="1248"/>
      <c r="SZV46" s="1248"/>
      <c r="SZW46" s="1248"/>
      <c r="SZX46" s="1248"/>
      <c r="SZY46" s="1248"/>
      <c r="SZZ46" s="1248"/>
      <c r="TAA46" s="1248"/>
      <c r="TAB46" s="1248"/>
      <c r="TAC46" s="1248"/>
      <c r="TAD46" s="1248"/>
      <c r="TAE46" s="1248"/>
      <c r="TAF46" s="1248"/>
      <c r="TAG46" s="1248"/>
      <c r="TAH46" s="1248"/>
      <c r="TAI46" s="1248"/>
      <c r="TAJ46" s="1248"/>
      <c r="TAK46" s="1248"/>
      <c r="TAL46" s="1248"/>
      <c r="TAM46" s="1248"/>
      <c r="TAN46" s="1248"/>
      <c r="TAO46" s="1248"/>
      <c r="TAP46" s="1248"/>
      <c r="TAQ46" s="1248"/>
      <c r="TAR46" s="1248"/>
      <c r="TAS46" s="1248"/>
      <c r="TAT46" s="1248"/>
      <c r="TAU46" s="1248"/>
      <c r="TAV46" s="1248"/>
      <c r="TAW46" s="1248"/>
      <c r="TAX46" s="1248"/>
      <c r="TAY46" s="1248"/>
      <c r="TAZ46" s="1248"/>
      <c r="TBA46" s="1248"/>
      <c r="TBB46" s="1248"/>
      <c r="TBC46" s="1248"/>
      <c r="TBD46" s="1248"/>
      <c r="TBE46" s="1248"/>
      <c r="TBF46" s="1248"/>
      <c r="TBG46" s="1248"/>
      <c r="TBH46" s="1248"/>
      <c r="TBI46" s="1248"/>
      <c r="TBJ46" s="1248"/>
      <c r="TBK46" s="1248"/>
      <c r="TBL46" s="1248"/>
      <c r="TBM46" s="1248"/>
      <c r="TBN46" s="1248"/>
      <c r="TBO46" s="1248"/>
      <c r="TBP46" s="1248"/>
      <c r="TBQ46" s="1248"/>
      <c r="TBR46" s="1248"/>
      <c r="TBS46" s="1248"/>
      <c r="TBT46" s="1248"/>
      <c r="TBU46" s="1248"/>
      <c r="TBV46" s="1248"/>
      <c r="TBW46" s="1248"/>
      <c r="TBX46" s="1248"/>
      <c r="TBY46" s="1248"/>
      <c r="TBZ46" s="1248"/>
      <c r="TCA46" s="1248"/>
      <c r="TCB46" s="1248"/>
      <c r="TCC46" s="1248"/>
      <c r="TCD46" s="1248"/>
      <c r="TCE46" s="1248"/>
      <c r="TCF46" s="1248"/>
      <c r="TCG46" s="1248"/>
      <c r="TCH46" s="1248"/>
      <c r="TCI46" s="1248"/>
      <c r="TCJ46" s="1248"/>
      <c r="TCK46" s="1248"/>
      <c r="TCL46" s="1248"/>
      <c r="TCM46" s="1248"/>
      <c r="TCN46" s="1248"/>
      <c r="TCO46" s="1248"/>
      <c r="TCP46" s="1248"/>
      <c r="TCQ46" s="1248"/>
      <c r="TCR46" s="1248"/>
      <c r="TCS46" s="1248"/>
      <c r="TCT46" s="1248"/>
      <c r="TCU46" s="1248"/>
      <c r="TCV46" s="1248"/>
      <c r="TCW46" s="1248"/>
      <c r="TCX46" s="1248"/>
      <c r="TCY46" s="1248"/>
      <c r="TCZ46" s="1248"/>
      <c r="TDA46" s="1248"/>
      <c r="TDB46" s="1248"/>
      <c r="TDC46" s="1248"/>
      <c r="TDD46" s="1248"/>
      <c r="TDE46" s="1248"/>
      <c r="TDF46" s="1248"/>
      <c r="TDG46" s="1248"/>
      <c r="TDH46" s="1248"/>
      <c r="TDI46" s="1248"/>
      <c r="TDJ46" s="1248"/>
      <c r="TDK46" s="1248"/>
      <c r="TDL46" s="1248"/>
      <c r="TDM46" s="1248"/>
      <c r="TDN46" s="1248"/>
      <c r="TDO46" s="1248"/>
      <c r="TDP46" s="1248"/>
      <c r="TDQ46" s="1248"/>
      <c r="TDR46" s="1248"/>
      <c r="TDS46" s="1248"/>
      <c r="TDT46" s="1248"/>
      <c r="TDU46" s="1248"/>
      <c r="TDV46" s="1248"/>
      <c r="TDW46" s="1248"/>
      <c r="TDX46" s="1248"/>
      <c r="TDY46" s="1248"/>
      <c r="TDZ46" s="1248"/>
      <c r="TEA46" s="1248"/>
      <c r="TEB46" s="1248"/>
      <c r="TEC46" s="1248"/>
      <c r="TED46" s="1248"/>
      <c r="TEE46" s="1248"/>
      <c r="TEF46" s="1248"/>
      <c r="TEG46" s="1248"/>
      <c r="TEH46" s="1248"/>
      <c r="TEI46" s="1248"/>
      <c r="TEJ46" s="1248"/>
      <c r="TEK46" s="1248"/>
      <c r="TEL46" s="1248"/>
      <c r="TEM46" s="1248"/>
      <c r="TEN46" s="1248"/>
      <c r="TEO46" s="1248"/>
      <c r="TEP46" s="1248"/>
      <c r="TEQ46" s="1248"/>
      <c r="TER46" s="1248"/>
      <c r="TES46" s="1248"/>
      <c r="TET46" s="1248"/>
      <c r="TEU46" s="1248"/>
      <c r="TEV46" s="1248"/>
      <c r="TEW46" s="1248"/>
      <c r="TEX46" s="1248"/>
      <c r="TEY46" s="1248"/>
      <c r="TEZ46" s="1248"/>
      <c r="TFA46" s="1248"/>
      <c r="TFB46" s="1248"/>
      <c r="TFC46" s="1248"/>
      <c r="TFD46" s="1248"/>
      <c r="TFE46" s="1248"/>
      <c r="TFF46" s="1248"/>
      <c r="TFG46" s="1248"/>
      <c r="TFH46" s="1248"/>
      <c r="TFI46" s="1248"/>
      <c r="TFJ46" s="1248"/>
      <c r="TFK46" s="1248"/>
      <c r="TFL46" s="1248"/>
      <c r="TFM46" s="1248"/>
      <c r="TFN46" s="1248"/>
      <c r="TFO46" s="1248"/>
      <c r="TFP46" s="1248"/>
      <c r="TFQ46" s="1248"/>
      <c r="TFR46" s="1248"/>
      <c r="TFS46" s="1248"/>
      <c r="TFT46" s="1248"/>
      <c r="TFU46" s="1248"/>
      <c r="TFV46" s="1248"/>
      <c r="TFW46" s="1248"/>
      <c r="TFX46" s="1248"/>
      <c r="TFY46" s="1248"/>
      <c r="TFZ46" s="1248"/>
      <c r="TGA46" s="1248"/>
      <c r="TGB46" s="1248"/>
      <c r="TGC46" s="1248"/>
      <c r="TGD46" s="1248"/>
      <c r="TGE46" s="1248"/>
      <c r="TGF46" s="1248"/>
      <c r="TGG46" s="1248"/>
      <c r="TGH46" s="1248"/>
      <c r="TGI46" s="1248"/>
      <c r="TGJ46" s="1248"/>
      <c r="TGK46" s="1248"/>
      <c r="TGL46" s="1248"/>
      <c r="TGM46" s="1248"/>
      <c r="TGN46" s="1248"/>
      <c r="TGO46" s="1248"/>
      <c r="TGP46" s="1248"/>
      <c r="TGQ46" s="1248"/>
      <c r="TGR46" s="1248"/>
      <c r="TGS46" s="1248"/>
      <c r="TGT46" s="1248"/>
      <c r="TGU46" s="1248"/>
      <c r="TGV46" s="1248"/>
      <c r="TGW46" s="1248"/>
      <c r="TGX46" s="1248"/>
      <c r="TGY46" s="1248"/>
      <c r="TGZ46" s="1248"/>
      <c r="THA46" s="1248"/>
      <c r="THB46" s="1248"/>
      <c r="THC46" s="1248"/>
      <c r="THD46" s="1248"/>
      <c r="THE46" s="1248"/>
      <c r="THF46" s="1248"/>
      <c r="THG46" s="1248"/>
      <c r="THH46" s="1248"/>
      <c r="THI46" s="1248"/>
      <c r="THJ46" s="1248"/>
      <c r="THK46" s="1248"/>
      <c r="THL46" s="1248"/>
      <c r="THM46" s="1248"/>
      <c r="THN46" s="1248"/>
      <c r="THO46" s="1248"/>
      <c r="THP46" s="1248"/>
      <c r="THQ46" s="1248"/>
      <c r="THR46" s="1248"/>
      <c r="THS46" s="1248"/>
      <c r="THT46" s="1248"/>
      <c r="THU46" s="1248"/>
      <c r="THV46" s="1248"/>
      <c r="THW46" s="1248"/>
      <c r="THX46" s="1248"/>
      <c r="THY46" s="1248"/>
      <c r="THZ46" s="1248"/>
      <c r="TIA46" s="1248"/>
      <c r="TIB46" s="1248"/>
      <c r="TIC46" s="1248"/>
      <c r="TID46" s="1248"/>
      <c r="TIE46" s="1248"/>
      <c r="TIF46" s="1248"/>
      <c r="TIG46" s="1248"/>
      <c r="TIH46" s="1248"/>
      <c r="TII46" s="1248"/>
      <c r="TIJ46" s="1248"/>
      <c r="TIK46" s="1248"/>
      <c r="TIL46" s="1248"/>
      <c r="TIM46" s="1248"/>
      <c r="TIN46" s="1248"/>
      <c r="TIO46" s="1248"/>
      <c r="TIP46" s="1248"/>
      <c r="TIQ46" s="1248"/>
      <c r="TIR46" s="1248"/>
      <c r="TIS46" s="1248"/>
      <c r="TIT46" s="1248"/>
      <c r="TIU46" s="1248"/>
      <c r="TIV46" s="1248"/>
      <c r="TIW46" s="1248"/>
      <c r="TIX46" s="1248"/>
      <c r="TIY46" s="1248"/>
      <c r="TIZ46" s="1248"/>
      <c r="TJA46" s="1248"/>
      <c r="TJB46" s="1248"/>
      <c r="TJC46" s="1248"/>
      <c r="TJD46" s="1248"/>
      <c r="TJE46" s="1248"/>
      <c r="TJF46" s="1248"/>
      <c r="TJG46" s="1248"/>
      <c r="TJH46" s="1248"/>
      <c r="TJI46" s="1248"/>
      <c r="TJJ46" s="1248"/>
      <c r="TJK46" s="1248"/>
      <c r="TJL46" s="1248"/>
      <c r="TJM46" s="1248"/>
      <c r="TJN46" s="1248"/>
      <c r="TJO46" s="1248"/>
      <c r="TJP46" s="1248"/>
      <c r="TJQ46" s="1248"/>
      <c r="TJR46" s="1248"/>
      <c r="TJS46" s="1248"/>
      <c r="TJT46" s="1248"/>
      <c r="TJU46" s="1248"/>
      <c r="TJV46" s="1248"/>
      <c r="TJW46" s="1248"/>
      <c r="TJX46" s="1248"/>
      <c r="TJY46" s="1248"/>
      <c r="TJZ46" s="1248"/>
      <c r="TKA46" s="1248"/>
      <c r="TKB46" s="1248"/>
      <c r="TKC46" s="1248"/>
      <c r="TKD46" s="1248"/>
      <c r="TKE46" s="1248"/>
      <c r="TKF46" s="1248"/>
      <c r="TKG46" s="1248"/>
      <c r="TKH46" s="1248"/>
      <c r="TKI46" s="1248"/>
      <c r="TKJ46" s="1248"/>
      <c r="TKK46" s="1248"/>
      <c r="TKL46" s="1248"/>
      <c r="TKM46" s="1248"/>
      <c r="TKN46" s="1248"/>
      <c r="TKO46" s="1248"/>
      <c r="TKP46" s="1248"/>
      <c r="TKQ46" s="1248"/>
      <c r="TKR46" s="1248"/>
      <c r="TKS46" s="1248"/>
      <c r="TKT46" s="1248"/>
      <c r="TKU46" s="1248"/>
      <c r="TKV46" s="1248"/>
      <c r="TKW46" s="1248"/>
      <c r="TKX46" s="1248"/>
      <c r="TKY46" s="1248"/>
      <c r="TKZ46" s="1248"/>
      <c r="TLA46" s="1248"/>
      <c r="TLB46" s="1248"/>
      <c r="TLC46" s="1248"/>
      <c r="TLD46" s="1248"/>
      <c r="TLE46" s="1248"/>
      <c r="TLF46" s="1248"/>
      <c r="TLG46" s="1248"/>
      <c r="TLH46" s="1248"/>
      <c r="TLI46" s="1248"/>
      <c r="TLJ46" s="1248"/>
      <c r="TLK46" s="1248"/>
      <c r="TLL46" s="1248"/>
      <c r="TLM46" s="1248"/>
      <c r="TLN46" s="1248"/>
      <c r="TLO46" s="1248"/>
      <c r="TLP46" s="1248"/>
      <c r="TLQ46" s="1248"/>
      <c r="TLR46" s="1248"/>
      <c r="TLS46" s="1248"/>
      <c r="TLT46" s="1248"/>
      <c r="TLU46" s="1248"/>
      <c r="TLV46" s="1248"/>
      <c r="TLW46" s="1248"/>
      <c r="TLX46" s="1248"/>
      <c r="TLY46" s="1248"/>
      <c r="TLZ46" s="1248"/>
      <c r="TMA46" s="1248"/>
      <c r="TMB46" s="1248"/>
      <c r="TMC46" s="1248"/>
      <c r="TMD46" s="1248"/>
      <c r="TME46" s="1248"/>
      <c r="TMF46" s="1248"/>
      <c r="TMG46" s="1248"/>
      <c r="TMH46" s="1248"/>
      <c r="TMI46" s="1248"/>
      <c r="TMJ46" s="1248"/>
      <c r="TMK46" s="1248"/>
      <c r="TML46" s="1248"/>
      <c r="TMM46" s="1248"/>
      <c r="TMN46" s="1248"/>
      <c r="TMO46" s="1248"/>
      <c r="TMP46" s="1248"/>
      <c r="TMQ46" s="1248"/>
      <c r="TMR46" s="1248"/>
      <c r="TMS46" s="1248"/>
      <c r="TMT46" s="1248"/>
      <c r="TMU46" s="1248"/>
      <c r="TMV46" s="1248"/>
      <c r="TMW46" s="1248"/>
      <c r="TMX46" s="1248"/>
      <c r="TMY46" s="1248"/>
      <c r="TMZ46" s="1248"/>
      <c r="TNA46" s="1248"/>
      <c r="TNB46" s="1248"/>
      <c r="TNC46" s="1248"/>
      <c r="TND46" s="1248"/>
      <c r="TNE46" s="1248"/>
      <c r="TNF46" s="1248"/>
      <c r="TNG46" s="1248"/>
      <c r="TNH46" s="1248"/>
      <c r="TNI46" s="1248"/>
      <c r="TNJ46" s="1248"/>
      <c r="TNK46" s="1248"/>
      <c r="TNL46" s="1248"/>
      <c r="TNM46" s="1248"/>
      <c r="TNN46" s="1248"/>
      <c r="TNO46" s="1248"/>
      <c r="TNP46" s="1248"/>
      <c r="TNQ46" s="1248"/>
      <c r="TNR46" s="1248"/>
      <c r="TNS46" s="1248"/>
      <c r="TNT46" s="1248"/>
      <c r="TNU46" s="1248"/>
      <c r="TNV46" s="1248"/>
      <c r="TNW46" s="1248"/>
      <c r="TNX46" s="1248"/>
      <c r="TNY46" s="1248"/>
      <c r="TNZ46" s="1248"/>
      <c r="TOA46" s="1248"/>
      <c r="TOB46" s="1248"/>
      <c r="TOC46" s="1248"/>
      <c r="TOD46" s="1248"/>
      <c r="TOE46" s="1248"/>
      <c r="TOF46" s="1248"/>
      <c r="TOG46" s="1248"/>
      <c r="TOH46" s="1248"/>
      <c r="TOI46" s="1248"/>
      <c r="TOJ46" s="1248"/>
      <c r="TOK46" s="1248"/>
      <c r="TOL46" s="1248"/>
      <c r="TOM46" s="1248"/>
      <c r="TON46" s="1248"/>
      <c r="TOO46" s="1248"/>
      <c r="TOP46" s="1248"/>
      <c r="TOQ46" s="1248"/>
      <c r="TOR46" s="1248"/>
      <c r="TOS46" s="1248"/>
      <c r="TOT46" s="1248"/>
      <c r="TOU46" s="1248"/>
      <c r="TOV46" s="1248"/>
      <c r="TOW46" s="1248"/>
      <c r="TOX46" s="1248"/>
      <c r="TOY46" s="1248"/>
      <c r="TOZ46" s="1248"/>
      <c r="TPA46" s="1248"/>
      <c r="TPB46" s="1248"/>
      <c r="TPC46" s="1248"/>
      <c r="TPD46" s="1248"/>
      <c r="TPE46" s="1248"/>
      <c r="TPF46" s="1248"/>
      <c r="TPG46" s="1248"/>
      <c r="TPH46" s="1248"/>
      <c r="TPI46" s="1248"/>
      <c r="TPJ46" s="1248"/>
      <c r="TPK46" s="1248"/>
      <c r="TPL46" s="1248"/>
      <c r="TPM46" s="1248"/>
      <c r="TPN46" s="1248"/>
      <c r="TPO46" s="1248"/>
      <c r="TPP46" s="1248"/>
      <c r="TPQ46" s="1248"/>
      <c r="TPR46" s="1248"/>
      <c r="TPS46" s="1248"/>
      <c r="TPT46" s="1248"/>
      <c r="TPU46" s="1248"/>
      <c r="TPV46" s="1248"/>
      <c r="TPW46" s="1248"/>
      <c r="TPX46" s="1248"/>
      <c r="TPY46" s="1248"/>
      <c r="TPZ46" s="1248"/>
      <c r="TQA46" s="1248"/>
      <c r="TQB46" s="1248"/>
      <c r="TQC46" s="1248"/>
      <c r="TQD46" s="1248"/>
      <c r="TQE46" s="1248"/>
      <c r="TQF46" s="1248"/>
      <c r="TQG46" s="1248"/>
      <c r="TQH46" s="1248"/>
      <c r="TQI46" s="1248"/>
      <c r="TQJ46" s="1248"/>
      <c r="TQK46" s="1248"/>
      <c r="TQL46" s="1248"/>
      <c r="TQM46" s="1248"/>
      <c r="TQN46" s="1248"/>
      <c r="TQO46" s="1248"/>
      <c r="TQP46" s="1248"/>
      <c r="TQQ46" s="1248"/>
      <c r="TQR46" s="1248"/>
      <c r="TQS46" s="1248"/>
      <c r="TQT46" s="1248"/>
      <c r="TQU46" s="1248"/>
      <c r="TQV46" s="1248"/>
      <c r="TQW46" s="1248"/>
      <c r="TQX46" s="1248"/>
      <c r="TQY46" s="1248"/>
      <c r="TQZ46" s="1248"/>
      <c r="TRA46" s="1248"/>
      <c r="TRB46" s="1248"/>
      <c r="TRC46" s="1248"/>
      <c r="TRD46" s="1248"/>
      <c r="TRE46" s="1248"/>
      <c r="TRF46" s="1248"/>
      <c r="TRG46" s="1248"/>
      <c r="TRH46" s="1248"/>
      <c r="TRI46" s="1248"/>
      <c r="TRJ46" s="1248"/>
      <c r="TRK46" s="1248"/>
      <c r="TRL46" s="1248"/>
      <c r="TRM46" s="1248"/>
      <c r="TRN46" s="1248"/>
      <c r="TRO46" s="1248"/>
      <c r="TRP46" s="1248"/>
      <c r="TRQ46" s="1248"/>
      <c r="TRR46" s="1248"/>
      <c r="TRS46" s="1248"/>
      <c r="TRT46" s="1248"/>
      <c r="TRU46" s="1248"/>
      <c r="TRV46" s="1248"/>
      <c r="TRW46" s="1248"/>
      <c r="TRX46" s="1248"/>
      <c r="TRY46" s="1248"/>
      <c r="TRZ46" s="1248"/>
      <c r="TSA46" s="1248"/>
      <c r="TSB46" s="1248"/>
      <c r="TSC46" s="1248"/>
      <c r="TSD46" s="1248"/>
      <c r="TSE46" s="1248"/>
      <c r="TSF46" s="1248"/>
      <c r="TSG46" s="1248"/>
      <c r="TSH46" s="1248"/>
      <c r="TSI46" s="1248"/>
      <c r="TSJ46" s="1248"/>
      <c r="TSK46" s="1248"/>
      <c r="TSL46" s="1248"/>
      <c r="TSM46" s="1248"/>
      <c r="TSN46" s="1248"/>
      <c r="TSO46" s="1248"/>
      <c r="TSP46" s="1248"/>
      <c r="TSQ46" s="1248"/>
      <c r="TSR46" s="1248"/>
      <c r="TSS46" s="1248"/>
      <c r="TST46" s="1248"/>
      <c r="TSU46" s="1248"/>
      <c r="TSV46" s="1248"/>
      <c r="TSW46" s="1248"/>
      <c r="TSX46" s="1248"/>
      <c r="TSY46" s="1248"/>
      <c r="TSZ46" s="1248"/>
      <c r="TTA46" s="1248"/>
      <c r="TTB46" s="1248"/>
      <c r="TTC46" s="1248"/>
      <c r="TTD46" s="1248"/>
      <c r="TTE46" s="1248"/>
      <c r="TTF46" s="1248"/>
      <c r="TTG46" s="1248"/>
      <c r="TTH46" s="1248"/>
      <c r="TTI46" s="1248"/>
      <c r="TTJ46" s="1248"/>
      <c r="TTK46" s="1248"/>
      <c r="TTL46" s="1248"/>
      <c r="TTM46" s="1248"/>
      <c r="TTN46" s="1248"/>
      <c r="TTO46" s="1248"/>
      <c r="TTP46" s="1248"/>
      <c r="TTQ46" s="1248"/>
      <c r="TTR46" s="1248"/>
      <c r="TTS46" s="1248"/>
      <c r="TTT46" s="1248"/>
      <c r="TTU46" s="1248"/>
      <c r="TTV46" s="1248"/>
      <c r="TTW46" s="1248"/>
      <c r="TTX46" s="1248"/>
      <c r="TTY46" s="1248"/>
      <c r="TTZ46" s="1248"/>
      <c r="TUA46" s="1248"/>
      <c r="TUB46" s="1248"/>
      <c r="TUC46" s="1248"/>
      <c r="TUD46" s="1248"/>
      <c r="TUE46" s="1248"/>
      <c r="TUF46" s="1248"/>
      <c r="TUG46" s="1248"/>
      <c r="TUH46" s="1248"/>
      <c r="TUI46" s="1248"/>
      <c r="TUJ46" s="1248"/>
      <c r="TUK46" s="1248"/>
      <c r="TUL46" s="1248"/>
      <c r="TUM46" s="1248"/>
      <c r="TUN46" s="1248"/>
      <c r="TUO46" s="1248"/>
      <c r="TUP46" s="1248"/>
      <c r="TUQ46" s="1248"/>
      <c r="TUR46" s="1248"/>
      <c r="TUS46" s="1248"/>
      <c r="TUT46" s="1248"/>
      <c r="TUU46" s="1248"/>
      <c r="TUV46" s="1248"/>
      <c r="TUW46" s="1248"/>
      <c r="TUX46" s="1248"/>
      <c r="TUY46" s="1248"/>
      <c r="TUZ46" s="1248"/>
      <c r="TVA46" s="1248"/>
      <c r="TVB46" s="1248"/>
      <c r="TVC46" s="1248"/>
      <c r="TVD46" s="1248"/>
      <c r="TVE46" s="1248"/>
      <c r="TVF46" s="1248"/>
      <c r="TVG46" s="1248"/>
      <c r="TVH46" s="1248"/>
      <c r="TVI46" s="1248"/>
      <c r="TVJ46" s="1248"/>
      <c r="TVK46" s="1248"/>
      <c r="TVL46" s="1248"/>
      <c r="TVM46" s="1248"/>
      <c r="TVN46" s="1248"/>
      <c r="TVO46" s="1248"/>
      <c r="TVP46" s="1248"/>
      <c r="TVQ46" s="1248"/>
      <c r="TVR46" s="1248"/>
      <c r="TVS46" s="1248"/>
      <c r="TVT46" s="1248"/>
      <c r="TVU46" s="1248"/>
      <c r="TVV46" s="1248"/>
      <c r="TVW46" s="1248"/>
      <c r="TVX46" s="1248"/>
      <c r="TVY46" s="1248"/>
      <c r="TVZ46" s="1248"/>
      <c r="TWA46" s="1248"/>
      <c r="TWB46" s="1248"/>
      <c r="TWC46" s="1248"/>
      <c r="TWD46" s="1248"/>
      <c r="TWE46" s="1248"/>
      <c r="TWF46" s="1248"/>
      <c r="TWG46" s="1248"/>
      <c r="TWH46" s="1248"/>
      <c r="TWI46" s="1248"/>
      <c r="TWJ46" s="1248"/>
      <c r="TWK46" s="1248"/>
      <c r="TWL46" s="1248"/>
      <c r="TWM46" s="1248"/>
      <c r="TWN46" s="1248"/>
      <c r="TWO46" s="1248"/>
      <c r="TWP46" s="1248"/>
      <c r="TWQ46" s="1248"/>
      <c r="TWR46" s="1248"/>
      <c r="TWS46" s="1248"/>
      <c r="TWT46" s="1248"/>
      <c r="TWU46" s="1248"/>
      <c r="TWV46" s="1248"/>
      <c r="TWW46" s="1248"/>
      <c r="TWX46" s="1248"/>
      <c r="TWY46" s="1248"/>
      <c r="TWZ46" s="1248"/>
      <c r="TXA46" s="1248"/>
      <c r="TXB46" s="1248"/>
      <c r="TXC46" s="1248"/>
      <c r="TXD46" s="1248"/>
      <c r="TXE46" s="1248"/>
      <c r="TXF46" s="1248"/>
      <c r="TXG46" s="1248"/>
      <c r="TXH46" s="1248"/>
      <c r="TXI46" s="1248"/>
      <c r="TXJ46" s="1248"/>
      <c r="TXK46" s="1248"/>
      <c r="TXL46" s="1248"/>
      <c r="TXM46" s="1248"/>
      <c r="TXN46" s="1248"/>
      <c r="TXO46" s="1248"/>
      <c r="TXP46" s="1248"/>
      <c r="TXQ46" s="1248"/>
      <c r="TXR46" s="1248"/>
      <c r="TXS46" s="1248"/>
      <c r="TXT46" s="1248"/>
      <c r="TXU46" s="1248"/>
      <c r="TXV46" s="1248"/>
      <c r="TXW46" s="1248"/>
      <c r="TXX46" s="1248"/>
      <c r="TXY46" s="1248"/>
      <c r="TXZ46" s="1248"/>
      <c r="TYA46" s="1248"/>
      <c r="TYB46" s="1248"/>
      <c r="TYC46" s="1248"/>
      <c r="TYD46" s="1248"/>
      <c r="TYE46" s="1248"/>
      <c r="TYF46" s="1248"/>
      <c r="TYG46" s="1248"/>
      <c r="TYH46" s="1248"/>
      <c r="TYI46" s="1248"/>
      <c r="TYJ46" s="1248"/>
      <c r="TYK46" s="1248"/>
      <c r="TYL46" s="1248"/>
      <c r="TYM46" s="1248"/>
      <c r="TYN46" s="1248"/>
      <c r="TYO46" s="1248"/>
      <c r="TYP46" s="1248"/>
      <c r="TYQ46" s="1248"/>
      <c r="TYR46" s="1248"/>
      <c r="TYS46" s="1248"/>
      <c r="TYT46" s="1248"/>
      <c r="TYU46" s="1248"/>
      <c r="TYV46" s="1248"/>
      <c r="TYW46" s="1248"/>
      <c r="TYX46" s="1248"/>
      <c r="TYY46" s="1248"/>
      <c r="TYZ46" s="1248"/>
      <c r="TZA46" s="1248"/>
      <c r="TZB46" s="1248"/>
      <c r="TZC46" s="1248"/>
      <c r="TZD46" s="1248"/>
      <c r="TZE46" s="1248"/>
      <c r="TZF46" s="1248"/>
      <c r="TZG46" s="1248"/>
      <c r="TZH46" s="1248"/>
      <c r="TZI46" s="1248"/>
      <c r="TZJ46" s="1248"/>
      <c r="TZK46" s="1248"/>
      <c r="TZL46" s="1248"/>
      <c r="TZM46" s="1248"/>
      <c r="TZN46" s="1248"/>
      <c r="TZO46" s="1248"/>
      <c r="TZP46" s="1248"/>
      <c r="TZQ46" s="1248"/>
      <c r="TZR46" s="1248"/>
      <c r="TZS46" s="1248"/>
      <c r="TZT46" s="1248"/>
      <c r="TZU46" s="1248"/>
      <c r="TZV46" s="1248"/>
      <c r="TZW46" s="1248"/>
      <c r="TZX46" s="1248"/>
      <c r="TZY46" s="1248"/>
      <c r="TZZ46" s="1248"/>
      <c r="UAA46" s="1248"/>
      <c r="UAB46" s="1248"/>
      <c r="UAC46" s="1248"/>
      <c r="UAD46" s="1248"/>
      <c r="UAE46" s="1248"/>
      <c r="UAF46" s="1248"/>
      <c r="UAG46" s="1248"/>
      <c r="UAH46" s="1248"/>
      <c r="UAI46" s="1248"/>
      <c r="UAJ46" s="1248"/>
      <c r="UAK46" s="1248"/>
      <c r="UAL46" s="1248"/>
      <c r="UAM46" s="1248"/>
      <c r="UAN46" s="1248"/>
      <c r="UAO46" s="1248"/>
      <c r="UAP46" s="1248"/>
      <c r="UAQ46" s="1248"/>
      <c r="UAR46" s="1248"/>
      <c r="UAS46" s="1248"/>
      <c r="UAT46" s="1248"/>
      <c r="UAU46" s="1248"/>
      <c r="UAV46" s="1248"/>
      <c r="UAW46" s="1248"/>
      <c r="UAX46" s="1248"/>
      <c r="UAY46" s="1248"/>
      <c r="UAZ46" s="1248"/>
      <c r="UBA46" s="1248"/>
      <c r="UBB46" s="1248"/>
      <c r="UBC46" s="1248"/>
      <c r="UBD46" s="1248"/>
      <c r="UBE46" s="1248"/>
      <c r="UBF46" s="1248"/>
      <c r="UBG46" s="1248"/>
      <c r="UBH46" s="1248"/>
      <c r="UBI46" s="1248"/>
      <c r="UBJ46" s="1248"/>
      <c r="UBK46" s="1248"/>
      <c r="UBL46" s="1248"/>
      <c r="UBM46" s="1248"/>
      <c r="UBN46" s="1248"/>
      <c r="UBO46" s="1248"/>
      <c r="UBP46" s="1248"/>
      <c r="UBQ46" s="1248"/>
      <c r="UBR46" s="1248"/>
      <c r="UBS46" s="1248"/>
      <c r="UBT46" s="1248"/>
      <c r="UBU46" s="1248"/>
      <c r="UBV46" s="1248"/>
      <c r="UBW46" s="1248"/>
      <c r="UBX46" s="1248"/>
      <c r="UBY46" s="1248"/>
      <c r="UBZ46" s="1248"/>
      <c r="UCA46" s="1248"/>
      <c r="UCB46" s="1248"/>
      <c r="UCC46" s="1248"/>
      <c r="UCD46" s="1248"/>
      <c r="UCE46" s="1248"/>
      <c r="UCF46" s="1248"/>
      <c r="UCG46" s="1248"/>
      <c r="UCH46" s="1248"/>
      <c r="UCI46" s="1248"/>
      <c r="UCJ46" s="1248"/>
      <c r="UCK46" s="1248"/>
      <c r="UCL46" s="1248"/>
      <c r="UCM46" s="1248"/>
      <c r="UCN46" s="1248"/>
      <c r="UCO46" s="1248"/>
      <c r="UCP46" s="1248"/>
      <c r="UCQ46" s="1248"/>
      <c r="UCR46" s="1248"/>
      <c r="UCS46" s="1248"/>
      <c r="UCT46" s="1248"/>
      <c r="UCU46" s="1248"/>
      <c r="UCV46" s="1248"/>
      <c r="UCW46" s="1248"/>
      <c r="UCX46" s="1248"/>
      <c r="UCY46" s="1248"/>
      <c r="UCZ46" s="1248"/>
      <c r="UDA46" s="1248"/>
      <c r="UDB46" s="1248"/>
      <c r="UDC46" s="1248"/>
      <c r="UDD46" s="1248"/>
      <c r="UDE46" s="1248"/>
      <c r="UDF46" s="1248"/>
      <c r="UDG46" s="1248"/>
      <c r="UDH46" s="1248"/>
      <c r="UDI46" s="1248"/>
      <c r="UDJ46" s="1248"/>
      <c r="UDK46" s="1248"/>
      <c r="UDL46" s="1248"/>
      <c r="UDM46" s="1248"/>
      <c r="UDN46" s="1248"/>
      <c r="UDO46" s="1248"/>
      <c r="UDP46" s="1248"/>
      <c r="UDQ46" s="1248"/>
      <c r="UDR46" s="1248"/>
      <c r="UDS46" s="1248"/>
      <c r="UDT46" s="1248"/>
      <c r="UDU46" s="1248"/>
      <c r="UDV46" s="1248"/>
      <c r="UDW46" s="1248"/>
      <c r="UDX46" s="1248"/>
      <c r="UDY46" s="1248"/>
      <c r="UDZ46" s="1248"/>
      <c r="UEA46" s="1248"/>
      <c r="UEB46" s="1248"/>
      <c r="UEC46" s="1248"/>
      <c r="UED46" s="1248"/>
      <c r="UEE46" s="1248"/>
      <c r="UEF46" s="1248"/>
      <c r="UEG46" s="1248"/>
      <c r="UEH46" s="1248"/>
      <c r="UEI46" s="1248"/>
      <c r="UEJ46" s="1248"/>
      <c r="UEK46" s="1248"/>
      <c r="UEL46" s="1248"/>
      <c r="UEM46" s="1248"/>
      <c r="UEN46" s="1248"/>
      <c r="UEO46" s="1248"/>
      <c r="UEP46" s="1248"/>
      <c r="UEQ46" s="1248"/>
      <c r="UER46" s="1248"/>
      <c r="UES46" s="1248"/>
      <c r="UET46" s="1248"/>
      <c r="UEU46" s="1248"/>
      <c r="UEV46" s="1248"/>
      <c r="UEW46" s="1248"/>
      <c r="UEX46" s="1248"/>
      <c r="UEY46" s="1248"/>
      <c r="UEZ46" s="1248"/>
      <c r="UFA46" s="1248"/>
      <c r="UFB46" s="1248"/>
      <c r="UFC46" s="1248"/>
      <c r="UFD46" s="1248"/>
      <c r="UFE46" s="1248"/>
      <c r="UFF46" s="1248"/>
      <c r="UFG46" s="1248"/>
      <c r="UFH46" s="1248"/>
      <c r="UFI46" s="1248"/>
      <c r="UFJ46" s="1248"/>
      <c r="UFK46" s="1248"/>
      <c r="UFL46" s="1248"/>
      <c r="UFM46" s="1248"/>
      <c r="UFN46" s="1248"/>
      <c r="UFO46" s="1248"/>
      <c r="UFP46" s="1248"/>
      <c r="UFQ46" s="1248"/>
      <c r="UFR46" s="1248"/>
      <c r="UFS46" s="1248"/>
      <c r="UFT46" s="1248"/>
      <c r="UFU46" s="1248"/>
      <c r="UFV46" s="1248"/>
      <c r="UFW46" s="1248"/>
      <c r="UFX46" s="1248"/>
      <c r="UFY46" s="1248"/>
      <c r="UFZ46" s="1248"/>
      <c r="UGA46" s="1248"/>
      <c r="UGB46" s="1248"/>
      <c r="UGC46" s="1248"/>
      <c r="UGD46" s="1248"/>
      <c r="UGE46" s="1248"/>
      <c r="UGF46" s="1248"/>
      <c r="UGG46" s="1248"/>
      <c r="UGH46" s="1248"/>
      <c r="UGI46" s="1248"/>
      <c r="UGJ46" s="1248"/>
      <c r="UGK46" s="1248"/>
      <c r="UGL46" s="1248"/>
      <c r="UGM46" s="1248"/>
      <c r="UGN46" s="1248"/>
      <c r="UGO46" s="1248"/>
      <c r="UGP46" s="1248"/>
      <c r="UGQ46" s="1248"/>
      <c r="UGR46" s="1248"/>
      <c r="UGS46" s="1248"/>
      <c r="UGT46" s="1248"/>
      <c r="UGU46" s="1248"/>
      <c r="UGV46" s="1248"/>
      <c r="UGW46" s="1248"/>
      <c r="UGX46" s="1248"/>
      <c r="UGY46" s="1248"/>
      <c r="UGZ46" s="1248"/>
      <c r="UHA46" s="1248"/>
      <c r="UHB46" s="1248"/>
      <c r="UHC46" s="1248"/>
      <c r="UHD46" s="1248"/>
      <c r="UHE46" s="1248"/>
      <c r="UHF46" s="1248"/>
      <c r="UHG46" s="1248"/>
      <c r="UHH46" s="1248"/>
      <c r="UHI46" s="1248"/>
      <c r="UHJ46" s="1248"/>
      <c r="UHK46" s="1248"/>
      <c r="UHL46" s="1248"/>
      <c r="UHM46" s="1248"/>
      <c r="UHN46" s="1248"/>
      <c r="UHO46" s="1248"/>
      <c r="UHP46" s="1248"/>
      <c r="UHQ46" s="1248"/>
      <c r="UHR46" s="1248"/>
      <c r="UHS46" s="1248"/>
      <c r="UHT46" s="1248"/>
      <c r="UHU46" s="1248"/>
      <c r="UHV46" s="1248"/>
      <c r="UHW46" s="1248"/>
      <c r="UHX46" s="1248"/>
      <c r="UHY46" s="1248"/>
      <c r="UHZ46" s="1248"/>
      <c r="UIA46" s="1248"/>
      <c r="UIB46" s="1248"/>
      <c r="UIC46" s="1248"/>
      <c r="UID46" s="1248"/>
      <c r="UIE46" s="1248"/>
      <c r="UIF46" s="1248"/>
      <c r="UIG46" s="1248"/>
      <c r="UIH46" s="1248"/>
      <c r="UII46" s="1248"/>
      <c r="UIJ46" s="1248"/>
      <c r="UIK46" s="1248"/>
      <c r="UIL46" s="1248"/>
      <c r="UIM46" s="1248"/>
      <c r="UIN46" s="1248"/>
      <c r="UIO46" s="1248"/>
      <c r="UIP46" s="1248"/>
      <c r="UIQ46" s="1248"/>
      <c r="UIR46" s="1248"/>
      <c r="UIS46" s="1248"/>
      <c r="UIT46" s="1248"/>
      <c r="UIU46" s="1248"/>
      <c r="UIV46" s="1248"/>
      <c r="UIW46" s="1248"/>
      <c r="UIX46" s="1248"/>
      <c r="UIY46" s="1248"/>
      <c r="UIZ46" s="1248"/>
      <c r="UJA46" s="1248"/>
      <c r="UJB46" s="1248"/>
      <c r="UJC46" s="1248"/>
      <c r="UJD46" s="1248"/>
      <c r="UJE46" s="1248"/>
      <c r="UJF46" s="1248"/>
      <c r="UJG46" s="1248"/>
      <c r="UJH46" s="1248"/>
      <c r="UJI46" s="1248"/>
      <c r="UJJ46" s="1248"/>
      <c r="UJK46" s="1248"/>
      <c r="UJL46" s="1248"/>
      <c r="UJM46" s="1248"/>
      <c r="UJN46" s="1248"/>
      <c r="UJO46" s="1248"/>
      <c r="UJP46" s="1248"/>
      <c r="UJQ46" s="1248"/>
      <c r="UJR46" s="1248"/>
      <c r="UJS46" s="1248"/>
      <c r="UJT46" s="1248"/>
      <c r="UJU46" s="1248"/>
      <c r="UJV46" s="1248"/>
      <c r="UJW46" s="1248"/>
      <c r="UJX46" s="1248"/>
      <c r="UJY46" s="1248"/>
      <c r="UJZ46" s="1248"/>
      <c r="UKA46" s="1248"/>
      <c r="UKB46" s="1248"/>
      <c r="UKC46" s="1248"/>
      <c r="UKD46" s="1248"/>
      <c r="UKE46" s="1248"/>
      <c r="UKF46" s="1248"/>
      <c r="UKG46" s="1248"/>
      <c r="UKH46" s="1248"/>
      <c r="UKI46" s="1248"/>
      <c r="UKJ46" s="1248"/>
      <c r="UKK46" s="1248"/>
      <c r="UKL46" s="1248"/>
      <c r="UKM46" s="1248"/>
      <c r="UKN46" s="1248"/>
      <c r="UKO46" s="1248"/>
      <c r="UKP46" s="1248"/>
      <c r="UKQ46" s="1248"/>
      <c r="UKR46" s="1248"/>
      <c r="UKS46" s="1248"/>
      <c r="UKT46" s="1248"/>
      <c r="UKU46" s="1248"/>
      <c r="UKV46" s="1248"/>
      <c r="UKW46" s="1248"/>
      <c r="UKX46" s="1248"/>
      <c r="UKY46" s="1248"/>
      <c r="UKZ46" s="1248"/>
      <c r="ULA46" s="1248"/>
      <c r="ULB46" s="1248"/>
      <c r="ULC46" s="1248"/>
      <c r="ULD46" s="1248"/>
      <c r="ULE46" s="1248"/>
      <c r="ULF46" s="1248"/>
      <c r="ULG46" s="1248"/>
      <c r="ULH46" s="1248"/>
      <c r="ULI46" s="1248"/>
      <c r="ULJ46" s="1248"/>
      <c r="ULK46" s="1248"/>
      <c r="ULL46" s="1248"/>
      <c r="ULM46" s="1248"/>
      <c r="ULN46" s="1248"/>
      <c r="ULO46" s="1248"/>
      <c r="ULP46" s="1248"/>
      <c r="ULQ46" s="1248"/>
      <c r="ULR46" s="1248"/>
      <c r="ULS46" s="1248"/>
      <c r="ULT46" s="1248"/>
      <c r="ULU46" s="1248"/>
      <c r="ULV46" s="1248"/>
      <c r="ULW46" s="1248"/>
      <c r="ULX46" s="1248"/>
      <c r="ULY46" s="1248"/>
      <c r="ULZ46" s="1248"/>
      <c r="UMA46" s="1248"/>
      <c r="UMB46" s="1248"/>
      <c r="UMC46" s="1248"/>
      <c r="UMD46" s="1248"/>
      <c r="UME46" s="1248"/>
      <c r="UMF46" s="1248"/>
      <c r="UMG46" s="1248"/>
      <c r="UMH46" s="1248"/>
      <c r="UMI46" s="1248"/>
      <c r="UMJ46" s="1248"/>
      <c r="UMK46" s="1248"/>
      <c r="UML46" s="1248"/>
      <c r="UMM46" s="1248"/>
      <c r="UMN46" s="1248"/>
      <c r="UMO46" s="1248"/>
      <c r="UMP46" s="1248"/>
      <c r="UMQ46" s="1248"/>
      <c r="UMR46" s="1248"/>
      <c r="UMS46" s="1248"/>
      <c r="UMT46" s="1248"/>
      <c r="UMU46" s="1248"/>
      <c r="UMV46" s="1248"/>
      <c r="UMW46" s="1248"/>
      <c r="UMX46" s="1248"/>
      <c r="UMY46" s="1248"/>
      <c r="UMZ46" s="1248"/>
      <c r="UNA46" s="1248"/>
      <c r="UNB46" s="1248"/>
      <c r="UNC46" s="1248"/>
      <c r="UND46" s="1248"/>
      <c r="UNE46" s="1248"/>
      <c r="UNF46" s="1248"/>
      <c r="UNG46" s="1248"/>
      <c r="UNH46" s="1248"/>
      <c r="UNI46" s="1248"/>
      <c r="UNJ46" s="1248"/>
      <c r="UNK46" s="1248"/>
      <c r="UNL46" s="1248"/>
      <c r="UNM46" s="1248"/>
      <c r="UNN46" s="1248"/>
      <c r="UNO46" s="1248"/>
      <c r="UNP46" s="1248"/>
      <c r="UNQ46" s="1248"/>
      <c r="UNR46" s="1248"/>
      <c r="UNS46" s="1248"/>
      <c r="UNT46" s="1248"/>
      <c r="UNU46" s="1248"/>
      <c r="UNV46" s="1248"/>
      <c r="UNW46" s="1248"/>
      <c r="UNX46" s="1248"/>
      <c r="UNY46" s="1248"/>
      <c r="UNZ46" s="1248"/>
      <c r="UOA46" s="1248"/>
      <c r="UOB46" s="1248"/>
      <c r="UOC46" s="1248"/>
      <c r="UOD46" s="1248"/>
      <c r="UOE46" s="1248"/>
      <c r="UOF46" s="1248"/>
      <c r="UOG46" s="1248"/>
      <c r="UOH46" s="1248"/>
      <c r="UOI46" s="1248"/>
      <c r="UOJ46" s="1248"/>
      <c r="UOK46" s="1248"/>
      <c r="UOL46" s="1248"/>
      <c r="UOM46" s="1248"/>
      <c r="UON46" s="1248"/>
      <c r="UOO46" s="1248"/>
      <c r="UOP46" s="1248"/>
      <c r="UOQ46" s="1248"/>
      <c r="UOR46" s="1248"/>
      <c r="UOS46" s="1248"/>
      <c r="UOT46" s="1248"/>
      <c r="UOU46" s="1248"/>
      <c r="UOV46" s="1248"/>
      <c r="UOW46" s="1248"/>
      <c r="UOX46" s="1248"/>
      <c r="UOY46" s="1248"/>
      <c r="UOZ46" s="1248"/>
      <c r="UPA46" s="1248"/>
      <c r="UPB46" s="1248"/>
      <c r="UPC46" s="1248"/>
      <c r="UPD46" s="1248"/>
      <c r="UPE46" s="1248"/>
      <c r="UPF46" s="1248"/>
      <c r="UPG46" s="1248"/>
      <c r="UPH46" s="1248"/>
      <c r="UPI46" s="1248"/>
      <c r="UPJ46" s="1248"/>
      <c r="UPK46" s="1248"/>
      <c r="UPL46" s="1248"/>
      <c r="UPM46" s="1248"/>
      <c r="UPN46" s="1248"/>
      <c r="UPO46" s="1248"/>
      <c r="UPP46" s="1248"/>
      <c r="UPQ46" s="1248"/>
      <c r="UPR46" s="1248"/>
      <c r="UPS46" s="1248"/>
      <c r="UPT46" s="1248"/>
      <c r="UPU46" s="1248"/>
      <c r="UPV46" s="1248"/>
      <c r="UPW46" s="1248"/>
      <c r="UPX46" s="1248"/>
      <c r="UPY46" s="1248"/>
      <c r="UPZ46" s="1248"/>
      <c r="UQA46" s="1248"/>
      <c r="UQB46" s="1248"/>
      <c r="UQC46" s="1248"/>
      <c r="UQD46" s="1248"/>
      <c r="UQE46" s="1248"/>
      <c r="UQF46" s="1248"/>
      <c r="UQG46" s="1248"/>
      <c r="UQH46" s="1248"/>
      <c r="UQI46" s="1248"/>
      <c r="UQJ46" s="1248"/>
      <c r="UQK46" s="1248"/>
      <c r="UQL46" s="1248"/>
      <c r="UQM46" s="1248"/>
      <c r="UQN46" s="1248"/>
      <c r="UQO46" s="1248"/>
      <c r="UQP46" s="1248"/>
      <c r="UQQ46" s="1248"/>
      <c r="UQR46" s="1248"/>
      <c r="UQS46" s="1248"/>
      <c r="UQT46" s="1248"/>
      <c r="UQU46" s="1248"/>
      <c r="UQV46" s="1248"/>
      <c r="UQW46" s="1248"/>
      <c r="UQX46" s="1248"/>
      <c r="UQY46" s="1248"/>
      <c r="UQZ46" s="1248"/>
      <c r="URA46" s="1248"/>
      <c r="URB46" s="1248"/>
      <c r="URC46" s="1248"/>
      <c r="URD46" s="1248"/>
      <c r="URE46" s="1248"/>
      <c r="URF46" s="1248"/>
      <c r="URG46" s="1248"/>
      <c r="URH46" s="1248"/>
      <c r="URI46" s="1248"/>
      <c r="URJ46" s="1248"/>
      <c r="URK46" s="1248"/>
      <c r="URL46" s="1248"/>
      <c r="URM46" s="1248"/>
      <c r="URN46" s="1248"/>
      <c r="URO46" s="1248"/>
      <c r="URP46" s="1248"/>
      <c r="URQ46" s="1248"/>
      <c r="URR46" s="1248"/>
      <c r="URS46" s="1248"/>
      <c r="URT46" s="1248"/>
      <c r="URU46" s="1248"/>
      <c r="URV46" s="1248"/>
      <c r="URW46" s="1248"/>
      <c r="URX46" s="1248"/>
      <c r="URY46" s="1248"/>
      <c r="URZ46" s="1248"/>
      <c r="USA46" s="1248"/>
      <c r="USB46" s="1248"/>
      <c r="USC46" s="1248"/>
      <c r="USD46" s="1248"/>
      <c r="USE46" s="1248"/>
      <c r="USF46" s="1248"/>
      <c r="USG46" s="1248"/>
      <c r="USH46" s="1248"/>
      <c r="USI46" s="1248"/>
      <c r="USJ46" s="1248"/>
      <c r="USK46" s="1248"/>
      <c r="USL46" s="1248"/>
      <c r="USM46" s="1248"/>
      <c r="USN46" s="1248"/>
      <c r="USO46" s="1248"/>
      <c r="USP46" s="1248"/>
      <c r="USQ46" s="1248"/>
      <c r="USR46" s="1248"/>
      <c r="USS46" s="1248"/>
      <c r="UST46" s="1248"/>
      <c r="USU46" s="1248"/>
      <c r="USV46" s="1248"/>
      <c r="USW46" s="1248"/>
      <c r="USX46" s="1248"/>
      <c r="USY46" s="1248"/>
      <c r="USZ46" s="1248"/>
      <c r="UTA46" s="1248"/>
      <c r="UTB46" s="1248"/>
      <c r="UTC46" s="1248"/>
      <c r="UTD46" s="1248"/>
      <c r="UTE46" s="1248"/>
      <c r="UTF46" s="1248"/>
      <c r="UTG46" s="1248"/>
      <c r="UTH46" s="1248"/>
      <c r="UTI46" s="1248"/>
      <c r="UTJ46" s="1248"/>
      <c r="UTK46" s="1248"/>
      <c r="UTL46" s="1248"/>
      <c r="UTM46" s="1248"/>
      <c r="UTN46" s="1248"/>
      <c r="UTO46" s="1248"/>
      <c r="UTP46" s="1248"/>
      <c r="UTQ46" s="1248"/>
      <c r="UTR46" s="1248"/>
      <c r="UTS46" s="1248"/>
      <c r="UTT46" s="1248"/>
      <c r="UTU46" s="1248"/>
      <c r="UTV46" s="1248"/>
      <c r="UTW46" s="1248"/>
      <c r="UTX46" s="1248"/>
      <c r="UTY46" s="1248"/>
      <c r="UTZ46" s="1248"/>
      <c r="UUA46" s="1248"/>
      <c r="UUB46" s="1248"/>
      <c r="UUC46" s="1248"/>
      <c r="UUD46" s="1248"/>
      <c r="UUE46" s="1248"/>
      <c r="UUF46" s="1248"/>
      <c r="UUG46" s="1248"/>
      <c r="UUH46" s="1248"/>
      <c r="UUI46" s="1248"/>
      <c r="UUJ46" s="1248"/>
      <c r="UUK46" s="1248"/>
      <c r="UUL46" s="1248"/>
      <c r="UUM46" s="1248"/>
      <c r="UUN46" s="1248"/>
      <c r="UUO46" s="1248"/>
      <c r="UUP46" s="1248"/>
      <c r="UUQ46" s="1248"/>
      <c r="UUR46" s="1248"/>
      <c r="UUS46" s="1248"/>
      <c r="UUT46" s="1248"/>
      <c r="UUU46" s="1248"/>
      <c r="UUV46" s="1248"/>
      <c r="UUW46" s="1248"/>
      <c r="UUX46" s="1248"/>
      <c r="UUY46" s="1248"/>
      <c r="UUZ46" s="1248"/>
      <c r="UVA46" s="1248"/>
      <c r="UVB46" s="1248"/>
      <c r="UVC46" s="1248"/>
      <c r="UVD46" s="1248"/>
      <c r="UVE46" s="1248"/>
      <c r="UVF46" s="1248"/>
      <c r="UVG46" s="1248"/>
      <c r="UVH46" s="1248"/>
      <c r="UVI46" s="1248"/>
      <c r="UVJ46" s="1248"/>
      <c r="UVK46" s="1248"/>
      <c r="UVL46" s="1248"/>
      <c r="UVM46" s="1248"/>
      <c r="UVN46" s="1248"/>
      <c r="UVO46" s="1248"/>
      <c r="UVP46" s="1248"/>
      <c r="UVQ46" s="1248"/>
      <c r="UVR46" s="1248"/>
      <c r="UVS46" s="1248"/>
      <c r="UVT46" s="1248"/>
      <c r="UVU46" s="1248"/>
      <c r="UVV46" s="1248"/>
      <c r="UVW46" s="1248"/>
      <c r="UVX46" s="1248"/>
      <c r="UVY46" s="1248"/>
      <c r="UVZ46" s="1248"/>
      <c r="UWA46" s="1248"/>
      <c r="UWB46" s="1248"/>
      <c r="UWC46" s="1248"/>
      <c r="UWD46" s="1248"/>
      <c r="UWE46" s="1248"/>
      <c r="UWF46" s="1248"/>
      <c r="UWG46" s="1248"/>
      <c r="UWH46" s="1248"/>
      <c r="UWI46" s="1248"/>
      <c r="UWJ46" s="1248"/>
      <c r="UWK46" s="1248"/>
      <c r="UWL46" s="1248"/>
      <c r="UWM46" s="1248"/>
      <c r="UWN46" s="1248"/>
      <c r="UWO46" s="1248"/>
      <c r="UWP46" s="1248"/>
      <c r="UWQ46" s="1248"/>
      <c r="UWR46" s="1248"/>
      <c r="UWS46" s="1248"/>
      <c r="UWT46" s="1248"/>
      <c r="UWU46" s="1248"/>
      <c r="UWV46" s="1248"/>
      <c r="UWW46" s="1248"/>
      <c r="UWX46" s="1248"/>
      <c r="UWY46" s="1248"/>
      <c r="UWZ46" s="1248"/>
      <c r="UXA46" s="1248"/>
      <c r="UXB46" s="1248"/>
      <c r="UXC46" s="1248"/>
      <c r="UXD46" s="1248"/>
      <c r="UXE46" s="1248"/>
      <c r="UXF46" s="1248"/>
      <c r="UXG46" s="1248"/>
      <c r="UXH46" s="1248"/>
      <c r="UXI46" s="1248"/>
      <c r="UXJ46" s="1248"/>
      <c r="UXK46" s="1248"/>
      <c r="UXL46" s="1248"/>
      <c r="UXM46" s="1248"/>
      <c r="UXN46" s="1248"/>
      <c r="UXO46" s="1248"/>
      <c r="UXP46" s="1248"/>
      <c r="UXQ46" s="1248"/>
      <c r="UXR46" s="1248"/>
      <c r="UXS46" s="1248"/>
      <c r="UXT46" s="1248"/>
      <c r="UXU46" s="1248"/>
      <c r="UXV46" s="1248"/>
      <c r="UXW46" s="1248"/>
      <c r="UXX46" s="1248"/>
      <c r="UXY46" s="1248"/>
      <c r="UXZ46" s="1248"/>
      <c r="UYA46" s="1248"/>
      <c r="UYB46" s="1248"/>
      <c r="UYC46" s="1248"/>
      <c r="UYD46" s="1248"/>
      <c r="UYE46" s="1248"/>
      <c r="UYF46" s="1248"/>
      <c r="UYG46" s="1248"/>
      <c r="UYH46" s="1248"/>
      <c r="UYI46" s="1248"/>
      <c r="UYJ46" s="1248"/>
      <c r="UYK46" s="1248"/>
      <c r="UYL46" s="1248"/>
      <c r="UYM46" s="1248"/>
      <c r="UYN46" s="1248"/>
      <c r="UYO46" s="1248"/>
      <c r="UYP46" s="1248"/>
      <c r="UYQ46" s="1248"/>
      <c r="UYR46" s="1248"/>
      <c r="UYS46" s="1248"/>
      <c r="UYT46" s="1248"/>
      <c r="UYU46" s="1248"/>
      <c r="UYV46" s="1248"/>
      <c r="UYW46" s="1248"/>
      <c r="UYX46" s="1248"/>
      <c r="UYY46" s="1248"/>
      <c r="UYZ46" s="1248"/>
      <c r="UZA46" s="1248"/>
      <c r="UZB46" s="1248"/>
      <c r="UZC46" s="1248"/>
      <c r="UZD46" s="1248"/>
      <c r="UZE46" s="1248"/>
      <c r="UZF46" s="1248"/>
      <c r="UZG46" s="1248"/>
      <c r="UZH46" s="1248"/>
      <c r="UZI46" s="1248"/>
      <c r="UZJ46" s="1248"/>
      <c r="UZK46" s="1248"/>
      <c r="UZL46" s="1248"/>
      <c r="UZM46" s="1248"/>
      <c r="UZN46" s="1248"/>
      <c r="UZO46" s="1248"/>
      <c r="UZP46" s="1248"/>
      <c r="UZQ46" s="1248"/>
      <c r="UZR46" s="1248"/>
      <c r="UZS46" s="1248"/>
      <c r="UZT46" s="1248"/>
      <c r="UZU46" s="1248"/>
      <c r="UZV46" s="1248"/>
      <c r="UZW46" s="1248"/>
      <c r="UZX46" s="1248"/>
      <c r="UZY46" s="1248"/>
      <c r="UZZ46" s="1248"/>
      <c r="VAA46" s="1248"/>
      <c r="VAB46" s="1248"/>
      <c r="VAC46" s="1248"/>
      <c r="VAD46" s="1248"/>
      <c r="VAE46" s="1248"/>
      <c r="VAF46" s="1248"/>
      <c r="VAG46" s="1248"/>
      <c r="VAH46" s="1248"/>
      <c r="VAI46" s="1248"/>
      <c r="VAJ46" s="1248"/>
      <c r="VAK46" s="1248"/>
      <c r="VAL46" s="1248"/>
      <c r="VAM46" s="1248"/>
      <c r="VAN46" s="1248"/>
      <c r="VAO46" s="1248"/>
      <c r="VAP46" s="1248"/>
      <c r="VAQ46" s="1248"/>
      <c r="VAR46" s="1248"/>
      <c r="VAS46" s="1248"/>
      <c r="VAT46" s="1248"/>
      <c r="VAU46" s="1248"/>
      <c r="VAV46" s="1248"/>
      <c r="VAW46" s="1248"/>
      <c r="VAX46" s="1248"/>
      <c r="VAY46" s="1248"/>
      <c r="VAZ46" s="1248"/>
      <c r="VBA46" s="1248"/>
      <c r="VBB46" s="1248"/>
      <c r="VBC46" s="1248"/>
      <c r="VBD46" s="1248"/>
      <c r="VBE46" s="1248"/>
      <c r="VBF46" s="1248"/>
      <c r="VBG46" s="1248"/>
      <c r="VBH46" s="1248"/>
      <c r="VBI46" s="1248"/>
      <c r="VBJ46" s="1248"/>
      <c r="VBK46" s="1248"/>
      <c r="VBL46" s="1248"/>
      <c r="VBM46" s="1248"/>
      <c r="VBN46" s="1248"/>
      <c r="VBO46" s="1248"/>
      <c r="VBP46" s="1248"/>
      <c r="VBQ46" s="1248"/>
      <c r="VBR46" s="1248"/>
      <c r="VBS46" s="1248"/>
      <c r="VBT46" s="1248"/>
      <c r="VBU46" s="1248"/>
      <c r="VBV46" s="1248"/>
      <c r="VBW46" s="1248"/>
      <c r="VBX46" s="1248"/>
      <c r="VBY46" s="1248"/>
      <c r="VBZ46" s="1248"/>
      <c r="VCA46" s="1248"/>
      <c r="VCB46" s="1248"/>
      <c r="VCC46" s="1248"/>
      <c r="VCD46" s="1248"/>
      <c r="VCE46" s="1248"/>
      <c r="VCF46" s="1248"/>
      <c r="VCG46" s="1248"/>
      <c r="VCH46" s="1248"/>
      <c r="VCI46" s="1248"/>
      <c r="VCJ46" s="1248"/>
      <c r="VCK46" s="1248"/>
      <c r="VCL46" s="1248"/>
      <c r="VCM46" s="1248"/>
      <c r="VCN46" s="1248"/>
      <c r="VCO46" s="1248"/>
      <c r="VCP46" s="1248"/>
      <c r="VCQ46" s="1248"/>
      <c r="VCR46" s="1248"/>
      <c r="VCS46" s="1248"/>
      <c r="VCT46" s="1248"/>
      <c r="VCU46" s="1248"/>
      <c r="VCV46" s="1248"/>
      <c r="VCW46" s="1248"/>
      <c r="VCX46" s="1248"/>
      <c r="VCY46" s="1248"/>
      <c r="VCZ46" s="1248"/>
      <c r="VDA46" s="1248"/>
      <c r="VDB46" s="1248"/>
      <c r="VDC46" s="1248"/>
      <c r="VDD46" s="1248"/>
      <c r="VDE46" s="1248"/>
      <c r="VDF46" s="1248"/>
      <c r="VDG46" s="1248"/>
      <c r="VDH46" s="1248"/>
      <c r="VDI46" s="1248"/>
      <c r="VDJ46" s="1248"/>
      <c r="VDK46" s="1248"/>
      <c r="VDL46" s="1248"/>
      <c r="VDM46" s="1248"/>
      <c r="VDN46" s="1248"/>
      <c r="VDO46" s="1248"/>
      <c r="VDP46" s="1248"/>
      <c r="VDQ46" s="1248"/>
      <c r="VDR46" s="1248"/>
      <c r="VDS46" s="1248"/>
      <c r="VDT46" s="1248"/>
      <c r="VDU46" s="1248"/>
      <c r="VDV46" s="1248"/>
      <c r="VDW46" s="1248"/>
      <c r="VDX46" s="1248"/>
      <c r="VDY46" s="1248"/>
      <c r="VDZ46" s="1248"/>
      <c r="VEA46" s="1248"/>
      <c r="VEB46" s="1248"/>
      <c r="VEC46" s="1248"/>
      <c r="VED46" s="1248"/>
      <c r="VEE46" s="1248"/>
      <c r="VEF46" s="1248"/>
      <c r="VEG46" s="1248"/>
      <c r="VEH46" s="1248"/>
      <c r="VEI46" s="1248"/>
      <c r="VEJ46" s="1248"/>
      <c r="VEK46" s="1248"/>
      <c r="VEL46" s="1248"/>
      <c r="VEM46" s="1248"/>
      <c r="VEN46" s="1248"/>
      <c r="VEO46" s="1248"/>
      <c r="VEP46" s="1248"/>
      <c r="VEQ46" s="1248"/>
      <c r="VER46" s="1248"/>
      <c r="VES46" s="1248"/>
      <c r="VET46" s="1248"/>
      <c r="VEU46" s="1248"/>
      <c r="VEV46" s="1248"/>
      <c r="VEW46" s="1248"/>
      <c r="VEX46" s="1248"/>
      <c r="VEY46" s="1248"/>
      <c r="VEZ46" s="1248"/>
      <c r="VFA46" s="1248"/>
      <c r="VFB46" s="1248"/>
      <c r="VFC46" s="1248"/>
      <c r="VFD46" s="1248"/>
      <c r="VFE46" s="1248"/>
      <c r="VFF46" s="1248"/>
      <c r="VFG46" s="1248"/>
      <c r="VFH46" s="1248"/>
      <c r="VFI46" s="1248"/>
      <c r="VFJ46" s="1248"/>
      <c r="VFK46" s="1248"/>
      <c r="VFL46" s="1248"/>
      <c r="VFM46" s="1248"/>
      <c r="VFN46" s="1248"/>
      <c r="VFO46" s="1248"/>
      <c r="VFP46" s="1248"/>
      <c r="VFQ46" s="1248"/>
      <c r="VFR46" s="1248"/>
      <c r="VFS46" s="1248"/>
      <c r="VFT46" s="1248"/>
      <c r="VFU46" s="1248"/>
      <c r="VFV46" s="1248"/>
      <c r="VFW46" s="1248"/>
      <c r="VFX46" s="1248"/>
      <c r="VFY46" s="1248"/>
      <c r="VFZ46" s="1248"/>
      <c r="VGA46" s="1248"/>
      <c r="VGB46" s="1248"/>
      <c r="VGC46" s="1248"/>
      <c r="VGD46" s="1248"/>
      <c r="VGE46" s="1248"/>
      <c r="VGF46" s="1248"/>
      <c r="VGG46" s="1248"/>
      <c r="VGH46" s="1248"/>
      <c r="VGI46" s="1248"/>
      <c r="VGJ46" s="1248"/>
      <c r="VGK46" s="1248"/>
      <c r="VGL46" s="1248"/>
      <c r="VGM46" s="1248"/>
      <c r="VGN46" s="1248"/>
      <c r="VGO46" s="1248"/>
      <c r="VGP46" s="1248"/>
      <c r="VGQ46" s="1248"/>
      <c r="VGR46" s="1248"/>
      <c r="VGS46" s="1248"/>
      <c r="VGT46" s="1248"/>
      <c r="VGU46" s="1248"/>
      <c r="VGV46" s="1248"/>
      <c r="VGW46" s="1248"/>
      <c r="VGX46" s="1248"/>
      <c r="VGY46" s="1248"/>
      <c r="VGZ46" s="1248"/>
      <c r="VHA46" s="1248"/>
      <c r="VHB46" s="1248"/>
      <c r="VHC46" s="1248"/>
      <c r="VHD46" s="1248"/>
      <c r="VHE46" s="1248"/>
      <c r="VHF46" s="1248"/>
      <c r="VHG46" s="1248"/>
      <c r="VHH46" s="1248"/>
      <c r="VHI46" s="1248"/>
      <c r="VHJ46" s="1248"/>
      <c r="VHK46" s="1248"/>
      <c r="VHL46" s="1248"/>
      <c r="VHM46" s="1248"/>
      <c r="VHN46" s="1248"/>
      <c r="VHO46" s="1248"/>
      <c r="VHP46" s="1248"/>
      <c r="VHQ46" s="1248"/>
      <c r="VHR46" s="1248"/>
      <c r="VHS46" s="1248"/>
      <c r="VHT46" s="1248"/>
      <c r="VHU46" s="1248"/>
      <c r="VHV46" s="1248"/>
      <c r="VHW46" s="1248"/>
      <c r="VHX46" s="1248"/>
      <c r="VHY46" s="1248"/>
      <c r="VHZ46" s="1248"/>
      <c r="VIA46" s="1248"/>
      <c r="VIB46" s="1248"/>
      <c r="VIC46" s="1248"/>
      <c r="VID46" s="1248"/>
      <c r="VIE46" s="1248"/>
      <c r="VIF46" s="1248"/>
      <c r="VIG46" s="1248"/>
      <c r="VIH46" s="1248"/>
      <c r="VII46" s="1248"/>
      <c r="VIJ46" s="1248"/>
      <c r="VIK46" s="1248"/>
      <c r="VIL46" s="1248"/>
      <c r="VIM46" s="1248"/>
      <c r="VIN46" s="1248"/>
      <c r="VIO46" s="1248"/>
      <c r="VIP46" s="1248"/>
      <c r="VIQ46" s="1248"/>
      <c r="VIR46" s="1248"/>
      <c r="VIS46" s="1248"/>
      <c r="VIT46" s="1248"/>
      <c r="VIU46" s="1248"/>
      <c r="VIV46" s="1248"/>
      <c r="VIW46" s="1248"/>
      <c r="VIX46" s="1248"/>
      <c r="VIY46" s="1248"/>
      <c r="VIZ46" s="1248"/>
      <c r="VJA46" s="1248"/>
      <c r="VJB46" s="1248"/>
      <c r="VJC46" s="1248"/>
      <c r="VJD46" s="1248"/>
      <c r="VJE46" s="1248"/>
      <c r="VJF46" s="1248"/>
      <c r="VJG46" s="1248"/>
      <c r="VJH46" s="1248"/>
      <c r="VJI46" s="1248"/>
      <c r="VJJ46" s="1248"/>
      <c r="VJK46" s="1248"/>
      <c r="VJL46" s="1248"/>
      <c r="VJM46" s="1248"/>
      <c r="VJN46" s="1248"/>
      <c r="VJO46" s="1248"/>
      <c r="VJP46" s="1248"/>
      <c r="VJQ46" s="1248"/>
      <c r="VJR46" s="1248"/>
      <c r="VJS46" s="1248"/>
      <c r="VJT46" s="1248"/>
      <c r="VJU46" s="1248"/>
      <c r="VJV46" s="1248"/>
      <c r="VJW46" s="1248"/>
      <c r="VJX46" s="1248"/>
      <c r="VJY46" s="1248"/>
      <c r="VJZ46" s="1248"/>
      <c r="VKA46" s="1248"/>
      <c r="VKB46" s="1248"/>
      <c r="VKC46" s="1248"/>
      <c r="VKD46" s="1248"/>
      <c r="VKE46" s="1248"/>
      <c r="VKF46" s="1248"/>
      <c r="VKG46" s="1248"/>
      <c r="VKH46" s="1248"/>
      <c r="VKI46" s="1248"/>
      <c r="VKJ46" s="1248"/>
      <c r="VKK46" s="1248"/>
      <c r="VKL46" s="1248"/>
      <c r="VKM46" s="1248"/>
      <c r="VKN46" s="1248"/>
      <c r="VKO46" s="1248"/>
      <c r="VKP46" s="1248"/>
      <c r="VKQ46" s="1248"/>
      <c r="VKR46" s="1248"/>
      <c r="VKS46" s="1248"/>
      <c r="VKT46" s="1248"/>
      <c r="VKU46" s="1248"/>
      <c r="VKV46" s="1248"/>
      <c r="VKW46" s="1248"/>
      <c r="VKX46" s="1248"/>
      <c r="VKY46" s="1248"/>
      <c r="VKZ46" s="1248"/>
      <c r="VLA46" s="1248"/>
      <c r="VLB46" s="1248"/>
      <c r="VLC46" s="1248"/>
      <c r="VLD46" s="1248"/>
      <c r="VLE46" s="1248"/>
      <c r="VLF46" s="1248"/>
      <c r="VLG46" s="1248"/>
      <c r="VLH46" s="1248"/>
      <c r="VLI46" s="1248"/>
      <c r="VLJ46" s="1248"/>
      <c r="VLK46" s="1248"/>
      <c r="VLL46" s="1248"/>
      <c r="VLM46" s="1248"/>
      <c r="VLN46" s="1248"/>
      <c r="VLO46" s="1248"/>
      <c r="VLP46" s="1248"/>
      <c r="VLQ46" s="1248"/>
      <c r="VLR46" s="1248"/>
      <c r="VLS46" s="1248"/>
      <c r="VLT46" s="1248"/>
      <c r="VLU46" s="1248"/>
      <c r="VLV46" s="1248"/>
      <c r="VLW46" s="1248"/>
      <c r="VLX46" s="1248"/>
      <c r="VLY46" s="1248"/>
      <c r="VLZ46" s="1248"/>
      <c r="VMA46" s="1248"/>
      <c r="VMB46" s="1248"/>
      <c r="VMC46" s="1248"/>
      <c r="VMD46" s="1248"/>
      <c r="VME46" s="1248"/>
      <c r="VMF46" s="1248"/>
      <c r="VMG46" s="1248"/>
      <c r="VMH46" s="1248"/>
      <c r="VMI46" s="1248"/>
      <c r="VMJ46" s="1248"/>
      <c r="VMK46" s="1248"/>
      <c r="VML46" s="1248"/>
      <c r="VMM46" s="1248"/>
      <c r="VMN46" s="1248"/>
      <c r="VMO46" s="1248"/>
      <c r="VMP46" s="1248"/>
      <c r="VMQ46" s="1248"/>
      <c r="VMR46" s="1248"/>
      <c r="VMS46" s="1248"/>
      <c r="VMT46" s="1248"/>
      <c r="VMU46" s="1248"/>
      <c r="VMV46" s="1248"/>
      <c r="VMW46" s="1248"/>
      <c r="VMX46" s="1248"/>
      <c r="VMY46" s="1248"/>
      <c r="VMZ46" s="1248"/>
      <c r="VNA46" s="1248"/>
      <c r="VNB46" s="1248"/>
      <c r="VNC46" s="1248"/>
      <c r="VND46" s="1248"/>
      <c r="VNE46" s="1248"/>
      <c r="VNF46" s="1248"/>
      <c r="VNG46" s="1248"/>
      <c r="VNH46" s="1248"/>
      <c r="VNI46" s="1248"/>
      <c r="VNJ46" s="1248"/>
      <c r="VNK46" s="1248"/>
      <c r="VNL46" s="1248"/>
      <c r="VNM46" s="1248"/>
      <c r="VNN46" s="1248"/>
      <c r="VNO46" s="1248"/>
      <c r="VNP46" s="1248"/>
      <c r="VNQ46" s="1248"/>
      <c r="VNR46" s="1248"/>
      <c r="VNS46" s="1248"/>
      <c r="VNT46" s="1248"/>
      <c r="VNU46" s="1248"/>
      <c r="VNV46" s="1248"/>
      <c r="VNW46" s="1248"/>
      <c r="VNX46" s="1248"/>
      <c r="VNY46" s="1248"/>
      <c r="VNZ46" s="1248"/>
      <c r="VOA46" s="1248"/>
      <c r="VOB46" s="1248"/>
      <c r="VOC46" s="1248"/>
      <c r="VOD46" s="1248"/>
      <c r="VOE46" s="1248"/>
      <c r="VOF46" s="1248"/>
      <c r="VOG46" s="1248"/>
      <c r="VOH46" s="1248"/>
      <c r="VOI46" s="1248"/>
      <c r="VOJ46" s="1248"/>
      <c r="VOK46" s="1248"/>
      <c r="VOL46" s="1248"/>
      <c r="VOM46" s="1248"/>
      <c r="VON46" s="1248"/>
      <c r="VOO46" s="1248"/>
      <c r="VOP46" s="1248"/>
      <c r="VOQ46" s="1248"/>
      <c r="VOR46" s="1248"/>
      <c r="VOS46" s="1248"/>
      <c r="VOT46" s="1248"/>
      <c r="VOU46" s="1248"/>
      <c r="VOV46" s="1248"/>
      <c r="VOW46" s="1248"/>
      <c r="VOX46" s="1248"/>
      <c r="VOY46" s="1248"/>
      <c r="VOZ46" s="1248"/>
      <c r="VPA46" s="1248"/>
      <c r="VPB46" s="1248"/>
      <c r="VPC46" s="1248"/>
      <c r="VPD46" s="1248"/>
      <c r="VPE46" s="1248"/>
      <c r="VPF46" s="1248"/>
      <c r="VPG46" s="1248"/>
      <c r="VPH46" s="1248"/>
      <c r="VPI46" s="1248"/>
      <c r="VPJ46" s="1248"/>
      <c r="VPK46" s="1248"/>
      <c r="VPL46" s="1248"/>
      <c r="VPM46" s="1248"/>
      <c r="VPN46" s="1248"/>
      <c r="VPO46" s="1248"/>
      <c r="VPP46" s="1248"/>
      <c r="VPQ46" s="1248"/>
      <c r="VPR46" s="1248"/>
      <c r="VPS46" s="1248"/>
      <c r="VPT46" s="1248"/>
      <c r="VPU46" s="1248"/>
      <c r="VPV46" s="1248"/>
      <c r="VPW46" s="1248"/>
      <c r="VPX46" s="1248"/>
      <c r="VPY46" s="1248"/>
      <c r="VPZ46" s="1248"/>
      <c r="VQA46" s="1248"/>
      <c r="VQB46" s="1248"/>
      <c r="VQC46" s="1248"/>
      <c r="VQD46" s="1248"/>
      <c r="VQE46" s="1248"/>
      <c r="VQF46" s="1248"/>
      <c r="VQG46" s="1248"/>
      <c r="VQH46" s="1248"/>
      <c r="VQI46" s="1248"/>
      <c r="VQJ46" s="1248"/>
      <c r="VQK46" s="1248"/>
      <c r="VQL46" s="1248"/>
      <c r="VQM46" s="1248"/>
      <c r="VQN46" s="1248"/>
      <c r="VQO46" s="1248"/>
      <c r="VQP46" s="1248"/>
      <c r="VQQ46" s="1248"/>
      <c r="VQR46" s="1248"/>
      <c r="VQS46" s="1248"/>
      <c r="VQT46" s="1248"/>
      <c r="VQU46" s="1248"/>
      <c r="VQV46" s="1248"/>
      <c r="VQW46" s="1248"/>
      <c r="VQX46" s="1248"/>
      <c r="VQY46" s="1248"/>
      <c r="VQZ46" s="1248"/>
      <c r="VRA46" s="1248"/>
      <c r="VRB46" s="1248"/>
      <c r="VRC46" s="1248"/>
      <c r="VRD46" s="1248"/>
      <c r="VRE46" s="1248"/>
      <c r="VRF46" s="1248"/>
      <c r="VRG46" s="1248"/>
      <c r="VRH46" s="1248"/>
      <c r="VRI46" s="1248"/>
      <c r="VRJ46" s="1248"/>
      <c r="VRK46" s="1248"/>
      <c r="VRL46" s="1248"/>
      <c r="VRM46" s="1248"/>
      <c r="VRN46" s="1248"/>
      <c r="VRO46" s="1248"/>
      <c r="VRP46" s="1248"/>
      <c r="VRQ46" s="1248"/>
      <c r="VRR46" s="1248"/>
      <c r="VRS46" s="1248"/>
      <c r="VRT46" s="1248"/>
      <c r="VRU46" s="1248"/>
      <c r="VRV46" s="1248"/>
      <c r="VRW46" s="1248"/>
      <c r="VRX46" s="1248"/>
      <c r="VRY46" s="1248"/>
      <c r="VRZ46" s="1248"/>
      <c r="VSA46" s="1248"/>
      <c r="VSB46" s="1248"/>
      <c r="VSC46" s="1248"/>
      <c r="VSD46" s="1248"/>
      <c r="VSE46" s="1248"/>
      <c r="VSF46" s="1248"/>
      <c r="VSG46" s="1248"/>
      <c r="VSH46" s="1248"/>
      <c r="VSI46" s="1248"/>
      <c r="VSJ46" s="1248"/>
      <c r="VSK46" s="1248"/>
      <c r="VSL46" s="1248"/>
      <c r="VSM46" s="1248"/>
      <c r="VSN46" s="1248"/>
      <c r="VSO46" s="1248"/>
      <c r="VSP46" s="1248"/>
      <c r="VSQ46" s="1248"/>
      <c r="VSR46" s="1248"/>
      <c r="VSS46" s="1248"/>
      <c r="VST46" s="1248"/>
      <c r="VSU46" s="1248"/>
      <c r="VSV46" s="1248"/>
      <c r="VSW46" s="1248"/>
      <c r="VSX46" s="1248"/>
      <c r="VSY46" s="1248"/>
      <c r="VSZ46" s="1248"/>
      <c r="VTA46" s="1248"/>
      <c r="VTB46" s="1248"/>
      <c r="VTC46" s="1248"/>
      <c r="VTD46" s="1248"/>
      <c r="VTE46" s="1248"/>
      <c r="VTF46" s="1248"/>
      <c r="VTG46" s="1248"/>
      <c r="VTH46" s="1248"/>
      <c r="VTI46" s="1248"/>
      <c r="VTJ46" s="1248"/>
      <c r="VTK46" s="1248"/>
      <c r="VTL46" s="1248"/>
      <c r="VTM46" s="1248"/>
      <c r="VTN46" s="1248"/>
      <c r="VTO46" s="1248"/>
      <c r="VTP46" s="1248"/>
      <c r="VTQ46" s="1248"/>
      <c r="VTR46" s="1248"/>
      <c r="VTS46" s="1248"/>
      <c r="VTT46" s="1248"/>
      <c r="VTU46" s="1248"/>
      <c r="VTV46" s="1248"/>
      <c r="VTW46" s="1248"/>
      <c r="VTX46" s="1248"/>
      <c r="VTY46" s="1248"/>
      <c r="VTZ46" s="1248"/>
      <c r="VUA46" s="1248"/>
      <c r="VUB46" s="1248"/>
      <c r="VUC46" s="1248"/>
      <c r="VUD46" s="1248"/>
      <c r="VUE46" s="1248"/>
      <c r="VUF46" s="1248"/>
      <c r="VUG46" s="1248"/>
      <c r="VUH46" s="1248"/>
      <c r="VUI46" s="1248"/>
      <c r="VUJ46" s="1248"/>
      <c r="VUK46" s="1248"/>
      <c r="VUL46" s="1248"/>
      <c r="VUM46" s="1248"/>
      <c r="VUN46" s="1248"/>
      <c r="VUO46" s="1248"/>
      <c r="VUP46" s="1248"/>
      <c r="VUQ46" s="1248"/>
      <c r="VUR46" s="1248"/>
      <c r="VUS46" s="1248"/>
      <c r="VUT46" s="1248"/>
      <c r="VUU46" s="1248"/>
      <c r="VUV46" s="1248"/>
      <c r="VUW46" s="1248"/>
      <c r="VUX46" s="1248"/>
      <c r="VUY46" s="1248"/>
      <c r="VUZ46" s="1248"/>
      <c r="VVA46" s="1248"/>
      <c r="VVB46" s="1248"/>
      <c r="VVC46" s="1248"/>
      <c r="VVD46" s="1248"/>
      <c r="VVE46" s="1248"/>
      <c r="VVF46" s="1248"/>
      <c r="VVG46" s="1248"/>
      <c r="VVH46" s="1248"/>
      <c r="VVI46" s="1248"/>
      <c r="VVJ46" s="1248"/>
      <c r="VVK46" s="1248"/>
      <c r="VVL46" s="1248"/>
      <c r="VVM46" s="1248"/>
      <c r="VVN46" s="1248"/>
      <c r="VVO46" s="1248"/>
      <c r="VVP46" s="1248"/>
      <c r="VVQ46" s="1248"/>
      <c r="VVR46" s="1248"/>
      <c r="VVS46" s="1248"/>
      <c r="VVT46" s="1248"/>
      <c r="VVU46" s="1248"/>
      <c r="VVV46" s="1248"/>
      <c r="VVW46" s="1248"/>
      <c r="VVX46" s="1248"/>
      <c r="VVY46" s="1248"/>
      <c r="VVZ46" s="1248"/>
      <c r="VWA46" s="1248"/>
      <c r="VWB46" s="1248"/>
      <c r="VWC46" s="1248"/>
      <c r="VWD46" s="1248"/>
      <c r="VWE46" s="1248"/>
      <c r="VWF46" s="1248"/>
      <c r="VWG46" s="1248"/>
      <c r="VWH46" s="1248"/>
      <c r="VWI46" s="1248"/>
      <c r="VWJ46" s="1248"/>
      <c r="VWK46" s="1248"/>
      <c r="VWL46" s="1248"/>
      <c r="VWM46" s="1248"/>
      <c r="VWN46" s="1248"/>
      <c r="VWO46" s="1248"/>
      <c r="VWP46" s="1248"/>
      <c r="VWQ46" s="1248"/>
      <c r="VWR46" s="1248"/>
      <c r="VWS46" s="1248"/>
      <c r="VWT46" s="1248"/>
      <c r="VWU46" s="1248"/>
      <c r="VWV46" s="1248"/>
      <c r="VWW46" s="1248"/>
      <c r="VWX46" s="1248"/>
      <c r="VWY46" s="1248"/>
      <c r="VWZ46" s="1248"/>
      <c r="VXA46" s="1248"/>
      <c r="VXB46" s="1248"/>
      <c r="VXC46" s="1248"/>
      <c r="VXD46" s="1248"/>
      <c r="VXE46" s="1248"/>
      <c r="VXF46" s="1248"/>
      <c r="VXG46" s="1248"/>
      <c r="VXH46" s="1248"/>
      <c r="VXI46" s="1248"/>
      <c r="VXJ46" s="1248"/>
      <c r="VXK46" s="1248"/>
      <c r="VXL46" s="1248"/>
      <c r="VXM46" s="1248"/>
      <c r="VXN46" s="1248"/>
      <c r="VXO46" s="1248"/>
      <c r="VXP46" s="1248"/>
      <c r="VXQ46" s="1248"/>
      <c r="VXR46" s="1248"/>
      <c r="VXS46" s="1248"/>
      <c r="VXT46" s="1248"/>
      <c r="VXU46" s="1248"/>
      <c r="VXV46" s="1248"/>
      <c r="VXW46" s="1248"/>
      <c r="VXX46" s="1248"/>
      <c r="VXY46" s="1248"/>
      <c r="VXZ46" s="1248"/>
      <c r="VYA46" s="1248"/>
      <c r="VYB46" s="1248"/>
      <c r="VYC46" s="1248"/>
      <c r="VYD46" s="1248"/>
      <c r="VYE46" s="1248"/>
      <c r="VYF46" s="1248"/>
      <c r="VYG46" s="1248"/>
      <c r="VYH46" s="1248"/>
      <c r="VYI46" s="1248"/>
      <c r="VYJ46" s="1248"/>
      <c r="VYK46" s="1248"/>
      <c r="VYL46" s="1248"/>
      <c r="VYM46" s="1248"/>
      <c r="VYN46" s="1248"/>
      <c r="VYO46" s="1248"/>
      <c r="VYP46" s="1248"/>
      <c r="VYQ46" s="1248"/>
      <c r="VYR46" s="1248"/>
      <c r="VYS46" s="1248"/>
      <c r="VYT46" s="1248"/>
      <c r="VYU46" s="1248"/>
      <c r="VYV46" s="1248"/>
      <c r="VYW46" s="1248"/>
      <c r="VYX46" s="1248"/>
      <c r="VYY46" s="1248"/>
      <c r="VYZ46" s="1248"/>
      <c r="VZA46" s="1248"/>
      <c r="VZB46" s="1248"/>
      <c r="VZC46" s="1248"/>
      <c r="VZD46" s="1248"/>
      <c r="VZE46" s="1248"/>
      <c r="VZF46" s="1248"/>
      <c r="VZG46" s="1248"/>
      <c r="VZH46" s="1248"/>
      <c r="VZI46" s="1248"/>
      <c r="VZJ46" s="1248"/>
      <c r="VZK46" s="1248"/>
      <c r="VZL46" s="1248"/>
      <c r="VZM46" s="1248"/>
      <c r="VZN46" s="1248"/>
      <c r="VZO46" s="1248"/>
      <c r="VZP46" s="1248"/>
      <c r="VZQ46" s="1248"/>
      <c r="VZR46" s="1248"/>
      <c r="VZS46" s="1248"/>
      <c r="VZT46" s="1248"/>
      <c r="VZU46" s="1248"/>
      <c r="VZV46" s="1248"/>
      <c r="VZW46" s="1248"/>
      <c r="VZX46" s="1248"/>
      <c r="VZY46" s="1248"/>
      <c r="VZZ46" s="1248"/>
      <c r="WAA46" s="1248"/>
      <c r="WAB46" s="1248"/>
      <c r="WAC46" s="1248"/>
      <c r="WAD46" s="1248"/>
      <c r="WAE46" s="1248"/>
      <c r="WAF46" s="1248"/>
      <c r="WAG46" s="1248"/>
      <c r="WAH46" s="1248"/>
      <c r="WAI46" s="1248"/>
      <c r="WAJ46" s="1248"/>
      <c r="WAK46" s="1248"/>
      <c r="WAL46" s="1248"/>
      <c r="WAM46" s="1248"/>
      <c r="WAN46" s="1248"/>
      <c r="WAO46" s="1248"/>
      <c r="WAP46" s="1248"/>
      <c r="WAQ46" s="1248"/>
      <c r="WAR46" s="1248"/>
      <c r="WAS46" s="1248"/>
      <c r="WAT46" s="1248"/>
      <c r="WAU46" s="1248"/>
      <c r="WAV46" s="1248"/>
      <c r="WAW46" s="1248"/>
      <c r="WAX46" s="1248"/>
      <c r="WAY46" s="1248"/>
      <c r="WAZ46" s="1248"/>
      <c r="WBA46" s="1248"/>
      <c r="WBB46" s="1248"/>
      <c r="WBC46" s="1248"/>
      <c r="WBD46" s="1248"/>
      <c r="WBE46" s="1248"/>
      <c r="WBF46" s="1248"/>
      <c r="WBG46" s="1248"/>
      <c r="WBH46" s="1248"/>
      <c r="WBI46" s="1248"/>
      <c r="WBJ46" s="1248"/>
      <c r="WBK46" s="1248"/>
      <c r="WBL46" s="1248"/>
      <c r="WBM46" s="1248"/>
      <c r="WBN46" s="1248"/>
      <c r="WBO46" s="1248"/>
      <c r="WBP46" s="1248"/>
      <c r="WBQ46" s="1248"/>
      <c r="WBR46" s="1248"/>
      <c r="WBS46" s="1248"/>
      <c r="WBT46" s="1248"/>
      <c r="WBU46" s="1248"/>
      <c r="WBV46" s="1248"/>
      <c r="WBW46" s="1248"/>
      <c r="WBX46" s="1248"/>
      <c r="WBY46" s="1248"/>
      <c r="WBZ46" s="1248"/>
      <c r="WCA46" s="1248"/>
      <c r="WCB46" s="1248"/>
      <c r="WCC46" s="1248"/>
      <c r="WCD46" s="1248"/>
      <c r="WCE46" s="1248"/>
      <c r="WCF46" s="1248"/>
      <c r="WCG46" s="1248"/>
      <c r="WCH46" s="1248"/>
      <c r="WCI46" s="1248"/>
      <c r="WCJ46" s="1248"/>
      <c r="WCK46" s="1248"/>
      <c r="WCL46" s="1248"/>
      <c r="WCM46" s="1248"/>
      <c r="WCN46" s="1248"/>
      <c r="WCO46" s="1248"/>
      <c r="WCP46" s="1248"/>
      <c r="WCQ46" s="1248"/>
      <c r="WCR46" s="1248"/>
      <c r="WCS46" s="1248"/>
      <c r="WCT46" s="1248"/>
      <c r="WCU46" s="1248"/>
      <c r="WCV46" s="1248"/>
      <c r="WCW46" s="1248"/>
      <c r="WCX46" s="1248"/>
      <c r="WCY46" s="1248"/>
      <c r="WCZ46" s="1248"/>
      <c r="WDA46" s="1248"/>
      <c r="WDB46" s="1248"/>
      <c r="WDC46" s="1248"/>
      <c r="WDD46" s="1248"/>
      <c r="WDE46" s="1248"/>
      <c r="WDF46" s="1248"/>
      <c r="WDG46" s="1248"/>
      <c r="WDH46" s="1248"/>
      <c r="WDI46" s="1248"/>
      <c r="WDJ46" s="1248"/>
      <c r="WDK46" s="1248"/>
      <c r="WDL46" s="1248"/>
      <c r="WDM46" s="1248"/>
      <c r="WDN46" s="1248"/>
      <c r="WDO46" s="1248"/>
      <c r="WDP46" s="1248"/>
      <c r="WDQ46" s="1248"/>
      <c r="WDR46" s="1248"/>
      <c r="WDS46" s="1248"/>
      <c r="WDT46" s="1248"/>
      <c r="WDU46" s="1248"/>
      <c r="WDV46" s="1248"/>
      <c r="WDW46" s="1248"/>
      <c r="WDX46" s="1248"/>
      <c r="WDY46" s="1248"/>
      <c r="WDZ46" s="1248"/>
      <c r="WEA46" s="1248"/>
      <c r="WEB46" s="1248"/>
      <c r="WEC46" s="1248"/>
      <c r="WED46" s="1248"/>
      <c r="WEE46" s="1248"/>
      <c r="WEF46" s="1248"/>
      <c r="WEG46" s="1248"/>
      <c r="WEH46" s="1248"/>
      <c r="WEI46" s="1248"/>
      <c r="WEJ46" s="1248"/>
      <c r="WEK46" s="1248"/>
      <c r="WEL46" s="1248"/>
      <c r="WEM46" s="1248"/>
      <c r="WEN46" s="1248"/>
      <c r="WEO46" s="1248"/>
      <c r="WEP46" s="1248"/>
      <c r="WEQ46" s="1248"/>
      <c r="WER46" s="1248"/>
      <c r="WES46" s="1248"/>
      <c r="WET46" s="1248"/>
      <c r="WEU46" s="1248"/>
      <c r="WEV46" s="1248"/>
      <c r="WEW46" s="1248"/>
      <c r="WEX46" s="1248"/>
      <c r="WEY46" s="1248"/>
      <c r="WEZ46" s="1248"/>
      <c r="WFA46" s="1248"/>
      <c r="WFB46" s="1248"/>
      <c r="WFC46" s="1248"/>
      <c r="WFD46" s="1248"/>
      <c r="WFE46" s="1248"/>
      <c r="WFF46" s="1248"/>
      <c r="WFG46" s="1248"/>
      <c r="WFH46" s="1248"/>
      <c r="WFI46" s="1248"/>
      <c r="WFJ46" s="1248"/>
      <c r="WFK46" s="1248"/>
      <c r="WFL46" s="1248"/>
      <c r="WFM46" s="1248"/>
      <c r="WFN46" s="1248"/>
      <c r="WFO46" s="1248"/>
      <c r="WFP46" s="1248"/>
      <c r="WFQ46" s="1248"/>
      <c r="WFR46" s="1248"/>
      <c r="WFS46" s="1248"/>
      <c r="WFT46" s="1248"/>
      <c r="WFU46" s="1248"/>
      <c r="WFV46" s="1248"/>
      <c r="WFW46" s="1248"/>
      <c r="WFX46" s="1248"/>
      <c r="WFY46" s="1248"/>
      <c r="WFZ46" s="1248"/>
      <c r="WGA46" s="1248"/>
      <c r="WGB46" s="1248"/>
      <c r="WGC46" s="1248"/>
      <c r="WGD46" s="1248"/>
      <c r="WGE46" s="1248"/>
      <c r="WGF46" s="1248"/>
      <c r="WGG46" s="1248"/>
      <c r="WGH46" s="1248"/>
      <c r="WGI46" s="1248"/>
      <c r="WGJ46" s="1248"/>
      <c r="WGK46" s="1248"/>
      <c r="WGL46" s="1248"/>
      <c r="WGM46" s="1248"/>
      <c r="WGN46" s="1248"/>
      <c r="WGO46" s="1248"/>
      <c r="WGP46" s="1248"/>
      <c r="WGQ46" s="1248"/>
      <c r="WGR46" s="1248"/>
      <c r="WGS46" s="1248"/>
      <c r="WGT46" s="1248"/>
      <c r="WGU46" s="1248"/>
      <c r="WGV46" s="1248"/>
      <c r="WGW46" s="1248"/>
      <c r="WGX46" s="1248"/>
      <c r="WGY46" s="1248"/>
      <c r="WGZ46" s="1248"/>
      <c r="WHA46" s="1248"/>
      <c r="WHB46" s="1248"/>
      <c r="WHC46" s="1248"/>
      <c r="WHD46" s="1248"/>
      <c r="WHE46" s="1248"/>
      <c r="WHF46" s="1248"/>
      <c r="WHG46" s="1248"/>
      <c r="WHH46" s="1248"/>
      <c r="WHI46" s="1248"/>
      <c r="WHJ46" s="1248"/>
      <c r="WHK46" s="1248"/>
      <c r="WHL46" s="1248"/>
      <c r="WHM46" s="1248"/>
      <c r="WHN46" s="1248"/>
      <c r="WHO46" s="1248"/>
      <c r="WHP46" s="1248"/>
      <c r="WHQ46" s="1248"/>
      <c r="WHR46" s="1248"/>
      <c r="WHS46" s="1248"/>
      <c r="WHT46" s="1248"/>
      <c r="WHU46" s="1248"/>
      <c r="WHV46" s="1248"/>
      <c r="WHW46" s="1248"/>
      <c r="WHX46" s="1248"/>
      <c r="WHY46" s="1248"/>
      <c r="WHZ46" s="1248"/>
      <c r="WIA46" s="1248"/>
      <c r="WIB46" s="1248"/>
      <c r="WIC46" s="1248"/>
      <c r="WID46" s="1248"/>
      <c r="WIE46" s="1248"/>
      <c r="WIF46" s="1248"/>
      <c r="WIG46" s="1248"/>
      <c r="WIH46" s="1248"/>
      <c r="WII46" s="1248"/>
      <c r="WIJ46" s="1248"/>
      <c r="WIK46" s="1248"/>
      <c r="WIL46" s="1248"/>
      <c r="WIM46" s="1248"/>
      <c r="WIN46" s="1248"/>
      <c r="WIO46" s="1248"/>
      <c r="WIP46" s="1248"/>
      <c r="WIQ46" s="1248"/>
      <c r="WIR46" s="1248"/>
      <c r="WIS46" s="1248"/>
      <c r="WIT46" s="1248"/>
      <c r="WIU46" s="1248"/>
      <c r="WIV46" s="1248"/>
      <c r="WIW46" s="1248"/>
      <c r="WIX46" s="1248"/>
      <c r="WIY46" s="1248"/>
      <c r="WIZ46" s="1248"/>
      <c r="WJA46" s="1248"/>
      <c r="WJB46" s="1248"/>
      <c r="WJC46" s="1248"/>
      <c r="WJD46" s="1248"/>
      <c r="WJE46" s="1248"/>
      <c r="WJF46" s="1248"/>
      <c r="WJG46" s="1248"/>
      <c r="WJH46" s="1248"/>
      <c r="WJI46" s="1248"/>
      <c r="WJJ46" s="1248"/>
      <c r="WJK46" s="1248"/>
      <c r="WJL46" s="1248"/>
      <c r="WJM46" s="1248"/>
      <c r="WJN46" s="1248"/>
      <c r="WJO46" s="1248"/>
      <c r="WJP46" s="1248"/>
      <c r="WJQ46" s="1248"/>
      <c r="WJR46" s="1248"/>
      <c r="WJS46" s="1248"/>
      <c r="WJT46" s="1248"/>
      <c r="WJU46" s="1248"/>
      <c r="WJV46" s="1248"/>
      <c r="WJW46" s="1248"/>
      <c r="WJX46" s="1248"/>
      <c r="WJY46" s="1248"/>
      <c r="WJZ46" s="1248"/>
      <c r="WKA46" s="1248"/>
      <c r="WKB46" s="1248"/>
      <c r="WKC46" s="1248"/>
      <c r="WKD46" s="1248"/>
      <c r="WKE46" s="1248"/>
      <c r="WKF46" s="1248"/>
      <c r="WKG46" s="1248"/>
      <c r="WKH46" s="1248"/>
      <c r="WKI46" s="1248"/>
      <c r="WKJ46" s="1248"/>
      <c r="WKK46" s="1248"/>
      <c r="WKL46" s="1248"/>
      <c r="WKM46" s="1248"/>
      <c r="WKN46" s="1248"/>
      <c r="WKO46" s="1248"/>
      <c r="WKP46" s="1248"/>
      <c r="WKQ46" s="1248"/>
      <c r="WKR46" s="1248"/>
      <c r="WKS46" s="1248"/>
      <c r="WKT46" s="1248"/>
      <c r="WKU46" s="1248"/>
      <c r="WKV46" s="1248"/>
      <c r="WKW46" s="1248"/>
      <c r="WKX46" s="1248"/>
      <c r="WKY46" s="1248"/>
      <c r="WKZ46" s="1248"/>
      <c r="WLA46" s="1248"/>
      <c r="WLB46" s="1248"/>
      <c r="WLC46" s="1248"/>
      <c r="WLD46" s="1248"/>
      <c r="WLE46" s="1248"/>
      <c r="WLF46" s="1248"/>
      <c r="WLG46" s="1248"/>
      <c r="WLH46" s="1248"/>
      <c r="WLI46" s="1248"/>
      <c r="WLJ46" s="1248"/>
      <c r="WLK46" s="1248"/>
      <c r="WLL46" s="1248"/>
      <c r="WLM46" s="1248"/>
      <c r="WLN46" s="1248"/>
      <c r="WLO46" s="1248"/>
      <c r="WLP46" s="1248"/>
      <c r="WLQ46" s="1248"/>
      <c r="WLR46" s="1248"/>
      <c r="WLS46" s="1248"/>
      <c r="WLT46" s="1248"/>
      <c r="WLU46" s="1248"/>
      <c r="WLV46" s="1248"/>
      <c r="WLW46" s="1248"/>
      <c r="WLX46" s="1248"/>
      <c r="WLY46" s="1248"/>
      <c r="WLZ46" s="1248"/>
      <c r="WMA46" s="1248"/>
      <c r="WMB46" s="1248"/>
      <c r="WMC46" s="1248"/>
      <c r="WMD46" s="1248"/>
      <c r="WME46" s="1248"/>
      <c r="WMF46" s="1248"/>
      <c r="WMG46" s="1248"/>
      <c r="WMH46" s="1248"/>
      <c r="WMI46" s="1248"/>
      <c r="WMJ46" s="1248"/>
      <c r="WMK46" s="1248"/>
      <c r="WML46" s="1248"/>
      <c r="WMM46" s="1248"/>
      <c r="WMN46" s="1248"/>
      <c r="WMO46" s="1248"/>
      <c r="WMP46" s="1248"/>
      <c r="WMQ46" s="1248"/>
      <c r="WMR46" s="1248"/>
      <c r="WMS46" s="1248"/>
      <c r="WMT46" s="1248"/>
      <c r="WMU46" s="1248"/>
      <c r="WMV46" s="1248"/>
      <c r="WMW46" s="1248"/>
      <c r="WMX46" s="1248"/>
      <c r="WMY46" s="1248"/>
      <c r="WMZ46" s="1248"/>
      <c r="WNA46" s="1248"/>
      <c r="WNB46" s="1248"/>
      <c r="WNC46" s="1248"/>
      <c r="WND46" s="1248"/>
      <c r="WNE46" s="1248"/>
      <c r="WNF46" s="1248"/>
      <c r="WNG46" s="1248"/>
      <c r="WNH46" s="1248"/>
      <c r="WNI46" s="1248"/>
      <c r="WNJ46" s="1248"/>
      <c r="WNK46" s="1248"/>
      <c r="WNL46" s="1248"/>
      <c r="WNM46" s="1248"/>
      <c r="WNN46" s="1248"/>
      <c r="WNO46" s="1248"/>
      <c r="WNP46" s="1248"/>
      <c r="WNQ46" s="1248"/>
      <c r="WNR46" s="1248"/>
      <c r="WNS46" s="1248"/>
      <c r="WNT46" s="1248"/>
      <c r="WNU46" s="1248"/>
      <c r="WNV46" s="1248"/>
      <c r="WNW46" s="1248"/>
      <c r="WNX46" s="1248"/>
      <c r="WNY46" s="1248"/>
      <c r="WNZ46" s="1248"/>
      <c r="WOA46" s="1248"/>
      <c r="WOB46" s="1248"/>
      <c r="WOC46" s="1248"/>
      <c r="WOD46" s="1248"/>
      <c r="WOE46" s="1248"/>
      <c r="WOF46" s="1248"/>
      <c r="WOG46" s="1248"/>
      <c r="WOH46" s="1248"/>
      <c r="WOI46" s="1248"/>
      <c r="WOJ46" s="1248"/>
      <c r="WOK46" s="1248"/>
      <c r="WOL46" s="1248"/>
      <c r="WOM46" s="1248"/>
      <c r="WON46" s="1248"/>
      <c r="WOO46" s="1248"/>
      <c r="WOP46" s="1248"/>
      <c r="WOQ46" s="1248"/>
      <c r="WOR46" s="1248"/>
      <c r="WOS46" s="1248"/>
      <c r="WOT46" s="1248"/>
      <c r="WOU46" s="1248"/>
      <c r="WOV46" s="1248"/>
      <c r="WOW46" s="1248"/>
      <c r="WOX46" s="1248"/>
      <c r="WOY46" s="1248"/>
      <c r="WOZ46" s="1248"/>
      <c r="WPA46" s="1248"/>
      <c r="WPB46" s="1248"/>
      <c r="WPC46" s="1248"/>
      <c r="WPD46" s="1248"/>
      <c r="WPE46" s="1248"/>
      <c r="WPF46" s="1248"/>
      <c r="WPG46" s="1248"/>
      <c r="WPH46" s="1248"/>
      <c r="WPI46" s="1248"/>
      <c r="WPJ46" s="1248"/>
      <c r="WPK46" s="1248"/>
      <c r="WPL46" s="1248"/>
      <c r="WPM46" s="1248"/>
      <c r="WPN46" s="1248"/>
      <c r="WPO46" s="1248"/>
      <c r="WPP46" s="1248"/>
      <c r="WPQ46" s="1248"/>
      <c r="WPR46" s="1248"/>
      <c r="WPS46" s="1248"/>
      <c r="WPT46" s="1248"/>
      <c r="WPU46" s="1248"/>
      <c r="WPV46" s="1248"/>
      <c r="WPW46" s="1248"/>
      <c r="WPX46" s="1248"/>
      <c r="WPY46" s="1248"/>
      <c r="WPZ46" s="1248"/>
      <c r="WQA46" s="1248"/>
      <c r="WQB46" s="1248"/>
      <c r="WQC46" s="1248"/>
      <c r="WQD46" s="1248"/>
      <c r="WQE46" s="1248"/>
      <c r="WQF46" s="1248"/>
      <c r="WQG46" s="1248"/>
      <c r="WQH46" s="1248"/>
      <c r="WQI46" s="1248"/>
      <c r="WQJ46" s="1248"/>
      <c r="WQK46" s="1248"/>
      <c r="WQL46" s="1248"/>
      <c r="WQM46" s="1248"/>
      <c r="WQN46" s="1248"/>
      <c r="WQO46" s="1248"/>
      <c r="WQP46" s="1248"/>
      <c r="WQQ46" s="1248"/>
      <c r="WQR46" s="1248"/>
      <c r="WQS46" s="1248"/>
      <c r="WQT46" s="1248"/>
      <c r="WQU46" s="1248"/>
      <c r="WQV46" s="1248"/>
      <c r="WQW46" s="1248"/>
      <c r="WQX46" s="1248"/>
      <c r="WQY46" s="1248"/>
      <c r="WQZ46" s="1248"/>
      <c r="WRA46" s="1248"/>
      <c r="WRB46" s="1248"/>
      <c r="WRC46" s="1248"/>
      <c r="WRD46" s="1248"/>
      <c r="WRE46" s="1248"/>
      <c r="WRF46" s="1248"/>
      <c r="WRG46" s="1248"/>
      <c r="WRH46" s="1248"/>
      <c r="WRI46" s="1248"/>
      <c r="WRJ46" s="1248"/>
      <c r="WRK46" s="1248"/>
      <c r="WRL46" s="1248"/>
      <c r="WRM46" s="1248"/>
      <c r="WRN46" s="1248"/>
      <c r="WRO46" s="1248"/>
      <c r="WRP46" s="1248"/>
      <c r="WRQ46" s="1248"/>
      <c r="WRR46" s="1248"/>
      <c r="WRS46" s="1248"/>
      <c r="WRT46" s="1248"/>
      <c r="WRU46" s="1248"/>
      <c r="WRV46" s="1248"/>
      <c r="WRW46" s="1248"/>
      <c r="WRX46" s="1248"/>
      <c r="WRY46" s="1248"/>
      <c r="WRZ46" s="1248"/>
      <c r="WSA46" s="1248"/>
      <c r="WSB46" s="1248"/>
      <c r="WSC46" s="1248"/>
      <c r="WSD46" s="1248"/>
      <c r="WSE46" s="1248"/>
      <c r="WSF46" s="1248"/>
      <c r="WSG46" s="1248"/>
      <c r="WSH46" s="1248"/>
      <c r="WSI46" s="1248"/>
      <c r="WSJ46" s="1248"/>
      <c r="WSK46" s="1248"/>
      <c r="WSL46" s="1248"/>
      <c r="WSM46" s="1248"/>
      <c r="WSN46" s="1248"/>
      <c r="WSO46" s="1248"/>
      <c r="WSP46" s="1248"/>
      <c r="WSQ46" s="1248"/>
      <c r="WSR46" s="1248"/>
      <c r="WSS46" s="1248"/>
      <c r="WST46" s="1248"/>
      <c r="WSU46" s="1248"/>
      <c r="WSV46" s="1248"/>
      <c r="WSW46" s="1248"/>
      <c r="WSX46" s="1248"/>
      <c r="WSY46" s="1248"/>
      <c r="WSZ46" s="1248"/>
      <c r="WTA46" s="1248"/>
      <c r="WTB46" s="1248"/>
      <c r="WTC46" s="1248"/>
      <c r="WTD46" s="1248"/>
      <c r="WTE46" s="1248"/>
      <c r="WTF46" s="1248"/>
      <c r="WTG46" s="1248"/>
      <c r="WTH46" s="1248"/>
      <c r="WTI46" s="1248"/>
      <c r="WTJ46" s="1248"/>
      <c r="WTK46" s="1248"/>
      <c r="WTL46" s="1248"/>
      <c r="WTM46" s="1248"/>
      <c r="WTN46" s="1248"/>
      <c r="WTO46" s="1248"/>
      <c r="WTP46" s="1248"/>
      <c r="WTQ46" s="1248"/>
      <c r="WTR46" s="1248"/>
      <c r="WTS46" s="1248"/>
      <c r="WTT46" s="1248"/>
      <c r="WTU46" s="1248"/>
      <c r="WTV46" s="1248"/>
      <c r="WTW46" s="1248"/>
      <c r="WTX46" s="1248"/>
      <c r="WTY46" s="1248"/>
      <c r="WTZ46" s="1248"/>
      <c r="WUA46" s="1248"/>
      <c r="WUB46" s="1248"/>
      <c r="WUC46" s="1248"/>
      <c r="WUD46" s="1248"/>
      <c r="WUE46" s="1248"/>
      <c r="WUF46" s="1248"/>
      <c r="WUG46" s="1248"/>
      <c r="WUH46" s="1248"/>
      <c r="WUI46" s="1248"/>
      <c r="WUJ46" s="1248"/>
      <c r="WUK46" s="1248"/>
      <c r="WUL46" s="1248"/>
      <c r="WUM46" s="1248"/>
      <c r="WUN46" s="1248"/>
      <c r="WUO46" s="1248"/>
      <c r="WUP46" s="1248"/>
      <c r="WUQ46" s="1248"/>
      <c r="WUR46" s="1248"/>
      <c r="WUS46" s="1248"/>
      <c r="WUT46" s="1248"/>
      <c r="WUU46" s="1248"/>
      <c r="WUV46" s="1248"/>
      <c r="WUW46" s="1248"/>
      <c r="WUX46" s="1248"/>
      <c r="WUY46" s="1248"/>
      <c r="WUZ46" s="1248"/>
      <c r="WVA46" s="1248"/>
      <c r="WVB46" s="1248"/>
      <c r="WVC46" s="1248"/>
      <c r="WVD46" s="1248"/>
      <c r="WVE46" s="1248"/>
      <c r="WVF46" s="1248"/>
      <c r="WVG46" s="1248"/>
      <c r="WVH46" s="1248"/>
      <c r="WVI46" s="1248"/>
      <c r="WVJ46" s="1248"/>
      <c r="WVK46" s="1248"/>
      <c r="WVL46" s="1248"/>
      <c r="WVM46" s="1248"/>
      <c r="WVN46" s="1248"/>
      <c r="WVO46" s="1248"/>
      <c r="WVP46" s="1248"/>
      <c r="WVQ46" s="1248"/>
      <c r="WVR46" s="1248"/>
      <c r="WVS46" s="1248"/>
      <c r="WVT46" s="1248"/>
      <c r="WVU46" s="1248"/>
      <c r="WVV46" s="1248"/>
      <c r="WVW46" s="1248"/>
      <c r="WVX46" s="1248"/>
      <c r="WVY46" s="1248"/>
      <c r="WVZ46" s="1248"/>
      <c r="WWA46" s="1248"/>
      <c r="WWB46" s="1248"/>
      <c r="WWC46" s="1248"/>
      <c r="WWD46" s="1248"/>
      <c r="WWE46" s="1248"/>
      <c r="WWF46" s="1248"/>
      <c r="WWG46" s="1248"/>
      <c r="WWH46" s="1248"/>
      <c r="WWI46" s="1248"/>
      <c r="WWJ46" s="1248"/>
      <c r="WWK46" s="1248"/>
      <c r="WWL46" s="1248"/>
      <c r="WWM46" s="1248"/>
      <c r="WWN46" s="1248"/>
      <c r="WWO46" s="1248"/>
      <c r="WWP46" s="1248"/>
      <c r="WWQ46" s="1248"/>
      <c r="WWR46" s="1248"/>
      <c r="WWS46" s="1248"/>
      <c r="WWT46" s="1248"/>
      <c r="WWU46" s="1248"/>
      <c r="WWV46" s="1248"/>
      <c r="WWW46" s="1248"/>
      <c r="WWX46" s="1248"/>
      <c r="WWY46" s="1248"/>
      <c r="WWZ46" s="1248"/>
      <c r="WXA46" s="1248"/>
      <c r="WXB46" s="1248"/>
      <c r="WXC46" s="1248"/>
      <c r="WXD46" s="1248"/>
      <c r="WXE46" s="1248"/>
      <c r="WXF46" s="1248"/>
      <c r="WXG46" s="1248"/>
      <c r="WXH46" s="1248"/>
      <c r="WXI46" s="1248"/>
      <c r="WXJ46" s="1248"/>
      <c r="WXK46" s="1248"/>
      <c r="WXL46" s="1248"/>
      <c r="WXM46" s="1248"/>
      <c r="WXN46" s="1248"/>
      <c r="WXO46" s="1248"/>
      <c r="WXP46" s="1248"/>
      <c r="WXQ46" s="1248"/>
      <c r="WXR46" s="1248"/>
      <c r="WXS46" s="1248"/>
      <c r="WXT46" s="1248"/>
      <c r="WXU46" s="1248"/>
      <c r="WXV46" s="1248"/>
      <c r="WXW46" s="1248"/>
      <c r="WXX46" s="1248"/>
      <c r="WXY46" s="1248"/>
      <c r="WXZ46" s="1248"/>
      <c r="WYA46" s="1248"/>
      <c r="WYB46" s="1248"/>
      <c r="WYC46" s="1248"/>
      <c r="WYD46" s="1248"/>
      <c r="WYE46" s="1248"/>
      <c r="WYF46" s="1248"/>
      <c r="WYG46" s="1248"/>
      <c r="WYH46" s="1248"/>
      <c r="WYI46" s="1248"/>
      <c r="WYJ46" s="1248"/>
      <c r="WYK46" s="1248"/>
      <c r="WYL46" s="1248"/>
      <c r="WYM46" s="1248"/>
      <c r="WYN46" s="1248"/>
      <c r="WYO46" s="1248"/>
      <c r="WYP46" s="1248"/>
      <c r="WYQ46" s="1248"/>
      <c r="WYR46" s="1248"/>
      <c r="WYS46" s="1248"/>
      <c r="WYT46" s="1248"/>
      <c r="WYU46" s="1248"/>
      <c r="WYV46" s="1248"/>
      <c r="WYW46" s="1248"/>
      <c r="WYX46" s="1248"/>
      <c r="WYY46" s="1248"/>
      <c r="WYZ46" s="1248"/>
      <c r="WZA46" s="1248"/>
      <c r="WZB46" s="1248"/>
      <c r="WZC46" s="1248"/>
      <c r="WZD46" s="1248"/>
      <c r="WZE46" s="1248"/>
      <c r="WZF46" s="1248"/>
      <c r="WZG46" s="1248"/>
      <c r="WZH46" s="1248"/>
      <c r="WZI46" s="1248"/>
      <c r="WZJ46" s="1248"/>
      <c r="WZK46" s="1248"/>
      <c r="WZL46" s="1248"/>
      <c r="WZM46" s="1248"/>
      <c r="WZN46" s="1248"/>
      <c r="WZO46" s="1248"/>
      <c r="WZP46" s="1248"/>
      <c r="WZQ46" s="1248"/>
      <c r="WZR46" s="1248"/>
      <c r="WZS46" s="1248"/>
      <c r="WZT46" s="1248"/>
      <c r="WZU46" s="1248"/>
      <c r="WZV46" s="1248"/>
      <c r="WZW46" s="1248"/>
      <c r="WZX46" s="1248"/>
      <c r="WZY46" s="1248"/>
      <c r="WZZ46" s="1248"/>
      <c r="XAA46" s="1248"/>
      <c r="XAB46" s="1248"/>
      <c r="XAC46" s="1248"/>
      <c r="XAD46" s="1248"/>
      <c r="XAE46" s="1248"/>
      <c r="XAF46" s="1248"/>
      <c r="XAG46" s="1248"/>
      <c r="XAH46" s="1248"/>
      <c r="XAI46" s="1248"/>
      <c r="XAJ46" s="1248"/>
      <c r="XAK46" s="1248"/>
      <c r="XAL46" s="1248"/>
      <c r="XAM46" s="1248"/>
      <c r="XAN46" s="1248"/>
      <c r="XAO46" s="1248"/>
      <c r="XAP46" s="1248"/>
      <c r="XAQ46" s="1248"/>
      <c r="XAR46" s="1248"/>
      <c r="XAS46" s="1248"/>
      <c r="XAT46" s="1248"/>
      <c r="XAU46" s="1248"/>
      <c r="XAV46" s="1248"/>
      <c r="XAW46" s="1248"/>
      <c r="XAX46" s="1248"/>
      <c r="XAY46" s="1248"/>
      <c r="XAZ46" s="1248"/>
      <c r="XBA46" s="1248"/>
      <c r="XBB46" s="1248"/>
      <c r="XBC46" s="1248"/>
      <c r="XBD46" s="1248"/>
      <c r="XBE46" s="1248"/>
      <c r="XBF46" s="1248"/>
      <c r="XBG46" s="1248"/>
      <c r="XBH46" s="1248"/>
      <c r="XBI46" s="1248"/>
      <c r="XBJ46" s="1248"/>
      <c r="XBK46" s="1248"/>
      <c r="XBL46" s="1248"/>
      <c r="XBM46" s="1248"/>
      <c r="XBN46" s="1248"/>
      <c r="XBO46" s="1248"/>
      <c r="XBP46" s="1248"/>
      <c r="XBQ46" s="1248"/>
      <c r="XBR46" s="1248"/>
      <c r="XBS46" s="1248"/>
      <c r="XBT46" s="1248"/>
      <c r="XBU46" s="1248"/>
      <c r="XBV46" s="1248"/>
      <c r="XBW46" s="1248"/>
      <c r="XBX46" s="1248"/>
      <c r="XBY46" s="1248"/>
      <c r="XBZ46" s="1248"/>
      <c r="XCA46" s="1248"/>
      <c r="XCB46" s="1248"/>
      <c r="XCC46" s="1248"/>
      <c r="XCD46" s="1248"/>
      <c r="XCE46" s="1248"/>
      <c r="XCF46" s="1248"/>
      <c r="XCG46" s="1248"/>
      <c r="XCH46" s="1248"/>
      <c r="XCI46" s="1248"/>
      <c r="XCJ46" s="1248"/>
      <c r="XCK46" s="1248"/>
      <c r="XCL46" s="1248"/>
      <c r="XCM46" s="1248"/>
      <c r="XCN46" s="1248"/>
      <c r="XCO46" s="1248"/>
      <c r="XCP46" s="1248"/>
      <c r="XCQ46" s="1248"/>
      <c r="XCR46" s="1248"/>
      <c r="XCS46" s="1248"/>
      <c r="XCT46" s="1248"/>
      <c r="XCU46" s="1248"/>
      <c r="XCV46" s="1248"/>
      <c r="XCW46" s="1248"/>
      <c r="XCX46" s="1248"/>
      <c r="XCY46" s="1248"/>
      <c r="XCZ46" s="1248"/>
      <c r="XDA46" s="1248"/>
      <c r="XDB46" s="1248"/>
      <c r="XDC46" s="1248"/>
      <c r="XDD46" s="1248"/>
      <c r="XDE46" s="1248"/>
      <c r="XDF46" s="1248"/>
      <c r="XDG46" s="1248"/>
      <c r="XDH46" s="1248"/>
      <c r="XDI46" s="1248"/>
      <c r="XDJ46" s="1248"/>
      <c r="XDK46" s="1248"/>
      <c r="XDL46" s="1248"/>
      <c r="XDM46" s="1248"/>
      <c r="XDN46" s="1248"/>
      <c r="XDO46" s="1248"/>
      <c r="XDP46" s="1248"/>
      <c r="XDQ46" s="1248"/>
      <c r="XDR46" s="1248"/>
      <c r="XDS46" s="1248"/>
      <c r="XDT46" s="1248"/>
      <c r="XDU46" s="1248"/>
      <c r="XDV46" s="1248"/>
      <c r="XDW46" s="1248"/>
      <c r="XDX46" s="1248"/>
      <c r="XDY46" s="1248"/>
      <c r="XDZ46" s="1248"/>
      <c r="XEA46" s="1248"/>
      <c r="XEB46" s="1248"/>
      <c r="XEC46" s="1248"/>
      <c r="XED46" s="1248"/>
      <c r="XEE46" s="1248"/>
      <c r="XEF46" s="1248"/>
      <c r="XEG46" s="1248"/>
      <c r="XEH46" s="1248"/>
      <c r="XEI46" s="1248"/>
      <c r="XEJ46" s="1248"/>
      <c r="XEK46" s="1248"/>
      <c r="XEL46" s="1248"/>
      <c r="XEM46" s="1248"/>
      <c r="XEN46" s="1248"/>
      <c r="XEO46" s="1248"/>
      <c r="XEP46" s="1248"/>
      <c r="XEQ46" s="1248"/>
      <c r="XER46" s="1248"/>
      <c r="XES46" s="1248"/>
      <c r="XET46" s="1248"/>
      <c r="XEU46" s="1248"/>
      <c r="XEV46" s="1248"/>
      <c r="XEW46" s="1248"/>
      <c r="XEX46" s="1248"/>
      <c r="XEY46" s="1248"/>
      <c r="XEZ46" s="1248"/>
      <c r="XFA46" s="1248"/>
      <c r="XFB46" s="1248"/>
      <c r="XFC46" s="1248"/>
    </row>
    <row r="47" spans="1:16383" s="12" customFormat="1" ht="12">
      <c r="A47" s="1140" t="s">
        <v>460</v>
      </c>
      <c r="B47" s="1140"/>
      <c r="C47" s="1140"/>
      <c r="D47" s="1140"/>
      <c r="E47" s="1140"/>
      <c r="F47" s="1140"/>
      <c r="G47" s="1140"/>
      <c r="H47" s="1140"/>
      <c r="I47" s="1140"/>
      <c r="J47" s="1140"/>
      <c r="K47" s="1140"/>
      <c r="L47" s="1140"/>
      <c r="M47" s="1140"/>
      <c r="N47" s="130"/>
      <c r="O47" s="130"/>
      <c r="P47" s="130"/>
      <c r="Q47" s="130"/>
      <c r="R47" s="130"/>
      <c r="S47" s="130"/>
      <c r="T47" s="130"/>
      <c r="U47" s="130"/>
      <c r="V47" s="130"/>
      <c r="W47" s="132"/>
      <c r="X47" s="132"/>
      <c r="Y47" s="30"/>
      <c r="Z47" s="30"/>
      <c r="AA47" s="30"/>
      <c r="AB47" s="30"/>
      <c r="AC47" s="30"/>
    </row>
    <row r="48" spans="1:16383" customFormat="1">
      <c r="A48" s="1156"/>
      <c r="B48" s="78"/>
      <c r="C48" s="78"/>
      <c r="D48" s="78"/>
      <c r="E48" s="78"/>
      <c r="F48" s="78"/>
      <c r="G48" s="78"/>
      <c r="H48" s="78"/>
      <c r="I48" s="78"/>
      <c r="J48" s="78"/>
      <c r="K48" s="78"/>
      <c r="L48" s="78"/>
      <c r="M48" s="78"/>
      <c r="N48" s="328"/>
      <c r="O48" s="328"/>
      <c r="P48" s="328"/>
      <c r="Q48" s="328"/>
      <c r="R48" s="328"/>
      <c r="S48" s="328"/>
      <c r="T48" s="328"/>
      <c r="U48" s="328"/>
      <c r="V48" s="328"/>
      <c r="W48" s="328"/>
      <c r="X48" s="328"/>
    </row>
    <row r="49" spans="1:29" s="12" customFormat="1" ht="12">
      <c r="A49" s="132" t="s">
        <v>348</v>
      </c>
      <c r="B49" s="321"/>
      <c r="C49" s="321"/>
      <c r="D49" s="321"/>
      <c r="E49" s="321"/>
      <c r="F49" s="321"/>
      <c r="G49" s="321"/>
      <c r="H49" s="321"/>
      <c r="I49" s="321"/>
      <c r="J49" s="321"/>
      <c r="K49" s="321"/>
      <c r="L49" s="321"/>
      <c r="M49" s="321"/>
      <c r="N49" s="321"/>
      <c r="O49" s="321"/>
      <c r="P49" s="321"/>
      <c r="Q49" s="321"/>
      <c r="R49" s="321"/>
      <c r="S49" s="321"/>
      <c r="T49" s="321"/>
      <c r="U49" s="321"/>
      <c r="V49" s="321"/>
      <c r="W49" s="132"/>
      <c r="X49" s="132"/>
      <c r="Y49" s="30"/>
      <c r="Z49" s="30"/>
      <c r="AA49" s="30"/>
      <c r="AB49" s="30"/>
      <c r="AC49" s="30"/>
    </row>
    <row r="50" spans="1:29" s="12" customFormat="1" ht="12">
      <c r="A50" s="132" t="s">
        <v>438</v>
      </c>
      <c r="B50" s="321"/>
      <c r="C50" s="321"/>
      <c r="D50" s="321"/>
      <c r="E50" s="321"/>
      <c r="F50" s="321"/>
      <c r="G50" s="321"/>
      <c r="H50" s="321"/>
      <c r="I50" s="321"/>
      <c r="J50" s="321"/>
      <c r="K50" s="321"/>
      <c r="L50" s="321"/>
      <c r="M50" s="321"/>
      <c r="N50" s="321"/>
      <c r="O50" s="321"/>
      <c r="P50" s="321"/>
      <c r="Q50" s="321"/>
      <c r="R50" s="321"/>
      <c r="S50" s="321"/>
      <c r="T50" s="321"/>
      <c r="U50" s="321"/>
      <c r="V50" s="321"/>
      <c r="W50" s="132"/>
      <c r="X50" s="132"/>
      <c r="Y50" s="30"/>
      <c r="Z50" s="30"/>
      <c r="AA50" s="30"/>
      <c r="AB50" s="30"/>
      <c r="AC50" s="30"/>
    </row>
    <row r="51" spans="1:29" s="12" customFormat="1" ht="24" customHeight="1">
      <c r="A51" s="1250" t="s">
        <v>317</v>
      </c>
      <c r="B51" s="1250"/>
      <c r="C51" s="1250"/>
      <c r="D51" s="1250"/>
      <c r="E51" s="1250"/>
      <c r="F51" s="1250"/>
      <c r="G51" s="1250"/>
      <c r="H51" s="1250"/>
      <c r="I51" s="1250"/>
      <c r="J51" s="1250"/>
      <c r="K51" s="1250"/>
      <c r="L51" s="1250"/>
      <c r="M51" s="321"/>
      <c r="N51" s="321"/>
      <c r="O51" s="321"/>
      <c r="P51" s="321"/>
      <c r="Q51" s="321"/>
      <c r="R51" s="321"/>
      <c r="S51" s="321"/>
      <c r="T51" s="321"/>
      <c r="U51" s="321"/>
      <c r="V51" s="321"/>
      <c r="W51" s="132"/>
      <c r="X51" s="132"/>
      <c r="Y51" s="30"/>
      <c r="Z51" s="30"/>
      <c r="AA51" s="30"/>
      <c r="AB51" s="30"/>
      <c r="AC51" s="30"/>
    </row>
    <row r="52" spans="1:29" s="12" customFormat="1" ht="12">
      <c r="A52" s="1140" t="s">
        <v>410</v>
      </c>
      <c r="B52" s="1140"/>
      <c r="C52" s="1140"/>
      <c r="D52" s="1140"/>
      <c r="E52" s="1140"/>
      <c r="F52" s="1140"/>
      <c r="G52" s="1140"/>
      <c r="H52" s="1140"/>
      <c r="I52" s="1140"/>
      <c r="J52" s="1140"/>
      <c r="K52" s="1140"/>
      <c r="L52" s="1140"/>
      <c r="M52" s="1140"/>
      <c r="N52" s="321"/>
      <c r="O52" s="321"/>
      <c r="P52" s="321"/>
      <c r="Q52" s="321"/>
      <c r="R52" s="321"/>
      <c r="S52" s="321"/>
      <c r="T52" s="321"/>
      <c r="U52" s="321"/>
      <c r="V52" s="321"/>
      <c r="W52" s="132"/>
      <c r="X52" s="132"/>
      <c r="Y52" s="30"/>
      <c r="Z52" s="30"/>
      <c r="AA52" s="30"/>
      <c r="AB52" s="30"/>
      <c r="AC52" s="30"/>
    </row>
    <row r="53" spans="1:29" s="12" customFormat="1" ht="12">
      <c r="A53" s="1140" t="s">
        <v>439</v>
      </c>
      <c r="B53" s="1140"/>
      <c r="C53" s="1140"/>
      <c r="D53" s="1140"/>
      <c r="E53" s="1140"/>
      <c r="F53" s="1140"/>
      <c r="G53" s="1140"/>
      <c r="H53" s="1140"/>
      <c r="I53" s="1140"/>
      <c r="J53" s="1140"/>
      <c r="K53" s="1140"/>
      <c r="L53" s="1140"/>
      <c r="M53" s="1140"/>
      <c r="N53" s="321"/>
      <c r="O53" s="321"/>
      <c r="P53" s="321"/>
      <c r="Q53" s="321"/>
      <c r="R53" s="321"/>
      <c r="S53" s="321"/>
      <c r="T53" s="321"/>
      <c r="U53" s="321"/>
      <c r="V53" s="321"/>
      <c r="W53" s="132"/>
      <c r="X53" s="132"/>
      <c r="Y53" s="30"/>
      <c r="Z53" s="30"/>
      <c r="AA53" s="30"/>
      <c r="AB53" s="30"/>
      <c r="AC53" s="30"/>
    </row>
    <row r="54" spans="1:29" s="12" customFormat="1" ht="12">
      <c r="A54" s="1140" t="s">
        <v>411</v>
      </c>
      <c r="B54" s="1140"/>
      <c r="C54" s="1140"/>
      <c r="D54" s="1140"/>
      <c r="E54" s="1140"/>
      <c r="F54" s="1140"/>
      <c r="G54" s="1140"/>
      <c r="H54" s="1140"/>
      <c r="I54" s="1140"/>
      <c r="J54" s="1140"/>
      <c r="K54" s="1140"/>
      <c r="L54" s="1140"/>
      <c r="M54" s="1140"/>
      <c r="N54" s="321"/>
      <c r="O54" s="321"/>
      <c r="P54" s="321"/>
      <c r="Q54" s="321"/>
      <c r="R54" s="321"/>
      <c r="S54" s="321"/>
      <c r="T54" s="321"/>
      <c r="U54" s="321"/>
      <c r="V54" s="321"/>
      <c r="W54" s="132"/>
      <c r="X54" s="132"/>
      <c r="Y54" s="30"/>
      <c r="Z54" s="30"/>
      <c r="AA54" s="30"/>
      <c r="AB54" s="30"/>
      <c r="AC54" s="30"/>
    </row>
    <row r="55" spans="1:29" ht="15.6" customHeight="1">
      <c r="A55" s="1140" t="s">
        <v>258</v>
      </c>
      <c r="B55" s="1140"/>
      <c r="C55" s="1140"/>
      <c r="D55" s="1140"/>
      <c r="E55" s="1140"/>
      <c r="F55" s="1140"/>
      <c r="G55" s="1140"/>
      <c r="H55" s="1140"/>
      <c r="I55" s="1140"/>
      <c r="J55" s="1140"/>
      <c r="K55" s="1140"/>
      <c r="L55" s="329"/>
      <c r="M55" s="329"/>
      <c r="N55" s="329"/>
      <c r="O55" s="329"/>
      <c r="P55" s="329"/>
      <c r="Q55" s="329"/>
      <c r="R55" s="318"/>
      <c r="S55" s="138"/>
      <c r="T55" s="138"/>
      <c r="U55" s="138"/>
      <c r="V55" s="138"/>
      <c r="W55" s="132"/>
      <c r="X55" s="132"/>
      <c r="Y55" s="30"/>
      <c r="Z55" s="30"/>
      <c r="AA55" s="30"/>
      <c r="AB55" s="30"/>
      <c r="AC55" s="30"/>
    </row>
    <row r="56" spans="1:29" ht="15.75" customHeight="1">
      <c r="A56" s="1140" t="s">
        <v>284</v>
      </c>
      <c r="B56" s="1140"/>
      <c r="C56" s="1140"/>
      <c r="D56" s="1140"/>
      <c r="E56" s="1140"/>
      <c r="F56" s="1140"/>
      <c r="G56" s="1140"/>
      <c r="H56" s="1140"/>
      <c r="I56" s="1140"/>
      <c r="J56" s="1140"/>
      <c r="K56" s="1140"/>
      <c r="L56" s="320"/>
      <c r="M56" s="320"/>
      <c r="N56" s="320"/>
      <c r="O56" s="320"/>
      <c r="P56" s="320"/>
      <c r="Q56" s="320"/>
      <c r="R56" s="320"/>
      <c r="S56" s="320"/>
      <c r="T56" s="320"/>
      <c r="U56" s="320"/>
      <c r="V56" s="320"/>
      <c r="W56" s="320"/>
      <c r="X56" s="320"/>
      <c r="Y56" s="30"/>
      <c r="Z56" s="30"/>
      <c r="AA56" s="30"/>
      <c r="AB56" s="30"/>
      <c r="AC56" s="30"/>
    </row>
    <row r="57" spans="1:29">
      <c r="A57" s="1142" t="s">
        <v>483</v>
      </c>
      <c r="B57" s="1142"/>
      <c r="C57" s="1142"/>
      <c r="D57" s="1142"/>
      <c r="E57" s="1142"/>
      <c r="F57" s="1142"/>
      <c r="G57" s="1142"/>
      <c r="H57" s="1142"/>
      <c r="I57" s="1142"/>
      <c r="J57" s="1142"/>
      <c r="K57" s="1142"/>
      <c r="L57" s="1142"/>
      <c r="M57" s="321"/>
      <c r="N57" s="321"/>
      <c r="O57" s="321"/>
      <c r="P57" s="321"/>
      <c r="Q57" s="321"/>
      <c r="R57" s="321"/>
      <c r="S57" s="321"/>
      <c r="T57" s="321"/>
      <c r="U57" s="321"/>
      <c r="V57" s="321"/>
      <c r="W57" s="132"/>
      <c r="X57" s="132"/>
      <c r="Y57" s="30"/>
      <c r="Z57" s="30"/>
      <c r="AA57" s="30"/>
      <c r="AB57" s="30"/>
      <c r="AC57" s="30"/>
    </row>
    <row r="58" spans="1:29">
      <c r="A58" s="189"/>
      <c r="B58" s="27"/>
      <c r="C58" s="27"/>
      <c r="D58" s="27"/>
      <c r="E58" s="27"/>
      <c r="F58" s="27"/>
      <c r="G58" s="21"/>
      <c r="H58" s="21"/>
      <c r="I58" s="21"/>
      <c r="J58" s="21"/>
      <c r="K58" s="22"/>
      <c r="L58" s="22"/>
      <c r="M58" s="22"/>
      <c r="N58" s="23"/>
      <c r="O58" s="23"/>
      <c r="P58" s="23"/>
      <c r="Q58" s="23"/>
      <c r="R58" s="23"/>
      <c r="S58" s="18"/>
      <c r="T58" s="18"/>
      <c r="U58" s="18"/>
      <c r="V58" s="18"/>
    </row>
    <row r="59" spans="1:29">
      <c r="A59" s="28"/>
      <c r="B59" s="17"/>
      <c r="C59" s="17"/>
      <c r="D59" s="17"/>
      <c r="E59" s="17"/>
      <c r="F59" s="17"/>
      <c r="G59" s="17"/>
      <c r="H59" s="17"/>
      <c r="I59" s="17"/>
      <c r="J59" s="17"/>
      <c r="K59" s="17"/>
      <c r="L59" s="17"/>
      <c r="M59" s="17"/>
      <c r="N59" s="17"/>
      <c r="O59" s="17"/>
      <c r="P59" s="17"/>
      <c r="Q59" s="17"/>
      <c r="R59" s="17"/>
      <c r="S59" s="17"/>
      <c r="T59" s="17"/>
      <c r="U59" s="17"/>
      <c r="V59" s="17"/>
    </row>
    <row r="60" spans="1:29">
      <c r="A60" s="26"/>
      <c r="B60" s="26"/>
      <c r="C60" s="26"/>
      <c r="D60" s="26"/>
      <c r="E60" s="26"/>
      <c r="F60" s="26"/>
      <c r="G60" s="26"/>
      <c r="H60" s="26"/>
      <c r="I60" s="26"/>
      <c r="J60" s="26"/>
      <c r="K60" s="26"/>
      <c r="L60" s="26"/>
      <c r="M60" s="26"/>
      <c r="N60" s="26"/>
      <c r="O60" s="26"/>
      <c r="P60" s="26"/>
      <c r="Q60" s="26"/>
      <c r="R60" s="26"/>
      <c r="S60" s="26"/>
      <c r="T60" s="26"/>
      <c r="U60" s="26"/>
      <c r="V60" s="26"/>
    </row>
    <row r="61" spans="1:29">
      <c r="A61" s="189"/>
      <c r="B61" s="27"/>
      <c r="C61" s="27"/>
      <c r="D61" s="27"/>
      <c r="E61" s="27"/>
      <c r="F61" s="27"/>
      <c r="G61" s="21"/>
      <c r="H61" s="21"/>
      <c r="I61" s="21"/>
      <c r="J61" s="21"/>
      <c r="K61" s="22"/>
      <c r="L61" s="22"/>
      <c r="M61" s="22"/>
      <c r="N61" s="23"/>
      <c r="O61" s="23"/>
      <c r="P61" s="23"/>
      <c r="Q61" s="23"/>
      <c r="R61" s="23"/>
      <c r="S61" s="18"/>
      <c r="T61" s="18"/>
      <c r="U61" s="18"/>
      <c r="V61" s="18"/>
    </row>
    <row r="62" spans="1:29">
      <c r="A62" s="28"/>
      <c r="B62" s="17"/>
      <c r="C62" s="17"/>
      <c r="D62" s="17"/>
      <c r="E62" s="17"/>
      <c r="F62" s="17"/>
      <c r="G62" s="17"/>
      <c r="H62" s="17"/>
      <c r="I62" s="17"/>
      <c r="J62" s="17"/>
      <c r="K62" s="17"/>
      <c r="L62" s="17"/>
      <c r="M62" s="17"/>
      <c r="N62" s="17"/>
      <c r="O62" s="17"/>
      <c r="P62" s="17"/>
      <c r="Q62" s="17"/>
      <c r="R62" s="17"/>
      <c r="S62" s="17"/>
      <c r="T62" s="17"/>
      <c r="U62" s="17"/>
      <c r="V62" s="17"/>
    </row>
    <row r="63" spans="1:29">
      <c r="A63" s="26"/>
      <c r="B63" s="26"/>
      <c r="C63" s="26"/>
      <c r="D63" s="26"/>
      <c r="E63" s="26"/>
      <c r="F63" s="26"/>
      <c r="G63" s="26"/>
      <c r="H63" s="26"/>
      <c r="I63" s="26"/>
      <c r="J63" s="26"/>
      <c r="K63" s="26"/>
      <c r="L63" s="26"/>
      <c r="M63" s="26"/>
      <c r="N63" s="26"/>
      <c r="O63" s="26"/>
      <c r="P63" s="26"/>
      <c r="Q63" s="26"/>
      <c r="R63" s="26"/>
      <c r="S63" s="26"/>
      <c r="T63" s="26"/>
      <c r="U63" s="26"/>
      <c r="V63" s="26"/>
    </row>
    <row r="64" spans="1:29">
      <c r="A64" s="189"/>
      <c r="B64" s="27"/>
      <c r="C64" s="27"/>
      <c r="D64" s="27"/>
      <c r="E64" s="27"/>
      <c r="F64" s="27"/>
      <c r="G64" s="21"/>
      <c r="H64" s="21"/>
      <c r="I64" s="21"/>
      <c r="J64" s="21"/>
      <c r="K64" s="22"/>
      <c r="L64" s="22"/>
      <c r="M64" s="22"/>
      <c r="N64" s="23"/>
      <c r="O64" s="23"/>
      <c r="P64" s="23"/>
      <c r="Q64" s="23"/>
      <c r="R64" s="23"/>
      <c r="S64" s="18"/>
      <c r="T64" s="18"/>
      <c r="U64" s="18"/>
      <c r="V64" s="18"/>
    </row>
    <row r="65" spans="1:22">
      <c r="A65" s="28"/>
      <c r="B65" s="17"/>
      <c r="C65" s="17"/>
      <c r="D65" s="17"/>
      <c r="E65" s="17"/>
      <c r="F65" s="17"/>
      <c r="G65" s="17"/>
      <c r="H65" s="17"/>
      <c r="I65" s="17"/>
      <c r="J65" s="17"/>
      <c r="K65" s="17"/>
      <c r="L65" s="17"/>
      <c r="M65" s="17"/>
      <c r="N65" s="17"/>
      <c r="O65" s="17"/>
      <c r="P65" s="17"/>
      <c r="Q65" s="17"/>
      <c r="R65" s="17"/>
      <c r="S65" s="17"/>
      <c r="T65" s="17"/>
      <c r="U65" s="17"/>
      <c r="V65" s="17"/>
    </row>
    <row r="66" spans="1:22">
      <c r="A66" s="26"/>
      <c r="B66" s="26"/>
      <c r="C66" s="26"/>
      <c r="D66" s="26"/>
      <c r="E66" s="26"/>
      <c r="F66" s="26"/>
      <c r="G66" s="26"/>
      <c r="H66" s="26"/>
      <c r="I66" s="26"/>
      <c r="J66" s="26"/>
      <c r="K66" s="26"/>
      <c r="L66" s="26"/>
      <c r="M66" s="26"/>
      <c r="N66" s="26"/>
      <c r="O66" s="26"/>
      <c r="P66" s="26"/>
      <c r="Q66" s="26"/>
      <c r="R66" s="26"/>
      <c r="S66" s="26"/>
      <c r="T66" s="26"/>
      <c r="U66" s="26"/>
      <c r="V66" s="26"/>
    </row>
    <row r="67" spans="1:22">
      <c r="A67" s="189"/>
      <c r="B67" s="27"/>
      <c r="C67" s="27"/>
      <c r="D67" s="27"/>
      <c r="E67" s="27"/>
      <c r="F67" s="27"/>
      <c r="G67" s="21"/>
      <c r="H67" s="21"/>
      <c r="I67" s="21"/>
      <c r="J67" s="21"/>
      <c r="K67" s="22"/>
      <c r="L67" s="22"/>
      <c r="M67" s="22"/>
      <c r="N67" s="23"/>
      <c r="O67" s="23"/>
      <c r="P67" s="23"/>
      <c r="Q67" s="23"/>
      <c r="R67" s="23"/>
      <c r="S67" s="18"/>
      <c r="T67" s="18"/>
      <c r="U67" s="18"/>
      <c r="V67" s="18"/>
    </row>
    <row r="68" spans="1:22">
      <c r="A68" s="28"/>
      <c r="B68" s="17"/>
      <c r="C68" s="17"/>
      <c r="D68" s="17"/>
      <c r="E68" s="17"/>
      <c r="F68" s="17"/>
      <c r="G68" s="17"/>
      <c r="H68" s="17"/>
      <c r="I68" s="17"/>
      <c r="J68" s="17"/>
      <c r="K68" s="17"/>
      <c r="L68" s="17"/>
      <c r="M68" s="17"/>
      <c r="N68" s="17"/>
      <c r="O68" s="17"/>
      <c r="P68" s="17"/>
      <c r="Q68" s="17"/>
      <c r="R68" s="17"/>
      <c r="S68" s="17"/>
      <c r="T68" s="17"/>
      <c r="U68" s="17"/>
      <c r="V68" s="17"/>
    </row>
    <row r="69" spans="1:22">
      <c r="A69" s="26"/>
      <c r="B69" s="26"/>
      <c r="C69" s="26"/>
      <c r="D69" s="26"/>
      <c r="E69" s="26"/>
      <c r="F69" s="26"/>
      <c r="G69" s="26"/>
      <c r="H69" s="26"/>
      <c r="I69" s="26"/>
      <c r="J69" s="26"/>
      <c r="K69" s="26"/>
      <c r="L69" s="26"/>
      <c r="M69" s="26"/>
      <c r="N69" s="26"/>
      <c r="O69" s="26"/>
      <c r="P69" s="26"/>
      <c r="Q69" s="26"/>
      <c r="R69" s="26"/>
      <c r="S69" s="26"/>
      <c r="T69" s="26"/>
      <c r="U69" s="26"/>
      <c r="V69" s="26"/>
    </row>
    <row r="70" spans="1:22">
      <c r="A70" s="189"/>
      <c r="B70" s="27"/>
      <c r="C70" s="27"/>
      <c r="D70" s="27"/>
      <c r="E70" s="27"/>
      <c r="F70" s="27"/>
      <c r="G70" s="21"/>
      <c r="H70" s="21"/>
      <c r="I70" s="21"/>
      <c r="J70" s="21"/>
      <c r="K70" s="22"/>
      <c r="L70" s="22"/>
      <c r="M70" s="22"/>
      <c r="N70" s="23"/>
      <c r="O70" s="23"/>
      <c r="P70" s="23"/>
      <c r="Q70" s="23"/>
      <c r="R70" s="23"/>
      <c r="S70" s="18"/>
      <c r="T70" s="18"/>
      <c r="U70" s="18"/>
      <c r="V70" s="18"/>
    </row>
    <row r="71" spans="1:22">
      <c r="A71" s="28"/>
      <c r="B71" s="17"/>
      <c r="C71" s="17"/>
      <c r="D71" s="17"/>
      <c r="E71" s="17"/>
      <c r="F71" s="17"/>
      <c r="G71" s="17"/>
      <c r="H71" s="17"/>
      <c r="I71" s="17"/>
      <c r="J71" s="17"/>
      <c r="K71" s="17"/>
      <c r="L71" s="17"/>
      <c r="M71" s="17"/>
      <c r="N71" s="17"/>
      <c r="O71" s="17"/>
      <c r="P71" s="17"/>
      <c r="Q71" s="17"/>
      <c r="R71" s="17"/>
      <c r="S71" s="17"/>
      <c r="T71" s="17"/>
      <c r="U71" s="17"/>
      <c r="V71" s="17"/>
    </row>
    <row r="72" spans="1:22">
      <c r="A72" s="26"/>
      <c r="B72" s="26"/>
      <c r="C72" s="26"/>
      <c r="D72" s="26"/>
      <c r="E72" s="26"/>
      <c r="F72" s="26"/>
      <c r="G72" s="26"/>
      <c r="H72" s="26"/>
      <c r="I72" s="26"/>
      <c r="J72" s="26"/>
      <c r="K72" s="26"/>
      <c r="L72" s="26"/>
      <c r="M72" s="26"/>
      <c r="N72" s="26"/>
      <c r="O72" s="26"/>
      <c r="P72" s="26"/>
      <c r="Q72" s="26"/>
      <c r="R72" s="26"/>
      <c r="S72" s="26"/>
      <c r="T72" s="26"/>
      <c r="U72" s="26"/>
      <c r="V72" s="26"/>
    </row>
    <row r="73" spans="1:22">
      <c r="A73" s="189"/>
      <c r="B73" s="27"/>
      <c r="C73" s="27"/>
      <c r="D73" s="27"/>
      <c r="E73" s="27"/>
      <c r="F73" s="27"/>
      <c r="G73" s="21"/>
      <c r="H73" s="21"/>
      <c r="I73" s="21"/>
      <c r="J73" s="21"/>
      <c r="K73" s="22"/>
      <c r="L73" s="22"/>
      <c r="M73" s="22"/>
      <c r="N73" s="23"/>
      <c r="O73" s="23"/>
      <c r="P73" s="23"/>
      <c r="Q73" s="23"/>
      <c r="R73" s="23"/>
      <c r="S73" s="18"/>
      <c r="T73" s="18"/>
      <c r="U73" s="18"/>
      <c r="V73" s="18"/>
    </row>
    <row r="74" spans="1:22">
      <c r="A74" s="28"/>
      <c r="B74" s="17"/>
      <c r="C74" s="17"/>
      <c r="D74" s="17"/>
      <c r="E74" s="17"/>
      <c r="F74" s="17"/>
      <c r="G74" s="17"/>
      <c r="H74" s="17"/>
      <c r="I74" s="17"/>
      <c r="J74" s="17"/>
      <c r="K74" s="17"/>
      <c r="L74" s="17"/>
      <c r="M74" s="17"/>
      <c r="N74" s="17"/>
      <c r="O74" s="17"/>
      <c r="P74" s="17"/>
      <c r="Q74" s="17"/>
      <c r="R74" s="17"/>
      <c r="S74" s="17"/>
      <c r="T74" s="17"/>
      <c r="U74" s="17"/>
      <c r="V74" s="17"/>
    </row>
    <row r="75" spans="1:22">
      <c r="A75" s="26"/>
      <c r="B75" s="26"/>
      <c r="C75" s="26"/>
      <c r="D75" s="26"/>
      <c r="E75" s="26"/>
      <c r="F75" s="26"/>
      <c r="G75" s="26"/>
      <c r="H75" s="26"/>
      <c r="I75" s="26"/>
      <c r="J75" s="26"/>
      <c r="K75" s="26"/>
      <c r="L75" s="26"/>
      <c r="M75" s="26"/>
      <c r="N75" s="26"/>
      <c r="O75" s="26"/>
      <c r="P75" s="26"/>
      <c r="Q75" s="26"/>
      <c r="R75" s="26"/>
      <c r="S75" s="26"/>
      <c r="T75" s="26"/>
      <c r="U75" s="26"/>
      <c r="V75" s="26"/>
    </row>
    <row r="76" spans="1:22">
      <c r="A76" s="189"/>
      <c r="B76" s="27"/>
      <c r="C76" s="27"/>
      <c r="D76" s="27"/>
      <c r="E76" s="27"/>
      <c r="F76" s="27"/>
      <c r="G76" s="21"/>
      <c r="H76" s="21"/>
      <c r="I76" s="21"/>
      <c r="J76" s="21"/>
      <c r="K76" s="22"/>
      <c r="L76" s="22"/>
      <c r="M76" s="22"/>
      <c r="N76" s="23"/>
      <c r="O76" s="23"/>
      <c r="P76" s="23"/>
      <c r="Q76" s="23"/>
      <c r="R76" s="23"/>
      <c r="S76" s="18"/>
      <c r="T76" s="18"/>
      <c r="U76" s="18"/>
      <c r="V76" s="18"/>
    </row>
    <row r="77" spans="1:22">
      <c r="A77" s="28"/>
      <c r="B77" s="17"/>
      <c r="C77" s="17"/>
      <c r="D77" s="17"/>
      <c r="E77" s="17"/>
      <c r="F77" s="17"/>
      <c r="G77" s="17"/>
      <c r="H77" s="17"/>
      <c r="I77" s="17"/>
      <c r="J77" s="17"/>
      <c r="K77" s="17"/>
      <c r="L77" s="17"/>
      <c r="M77" s="17"/>
      <c r="N77" s="17"/>
      <c r="O77" s="17"/>
      <c r="P77" s="17"/>
      <c r="Q77" s="17"/>
      <c r="R77" s="17"/>
      <c r="S77" s="17"/>
      <c r="T77" s="17"/>
      <c r="U77" s="17"/>
      <c r="V77" s="17"/>
    </row>
    <row r="78" spans="1:22">
      <c r="A78" s="26"/>
      <c r="B78" s="26"/>
      <c r="C78" s="26"/>
      <c r="D78" s="26"/>
      <c r="E78" s="26"/>
      <c r="F78" s="26"/>
      <c r="G78" s="26"/>
      <c r="H78" s="26"/>
      <c r="I78" s="26"/>
      <c r="J78" s="26"/>
      <c r="K78" s="26"/>
      <c r="L78" s="26"/>
      <c r="M78" s="26"/>
      <c r="N78" s="26"/>
      <c r="O78" s="26"/>
      <c r="P78" s="26"/>
      <c r="Q78" s="26"/>
      <c r="R78" s="26"/>
      <c r="S78" s="26"/>
      <c r="T78" s="26"/>
      <c r="U78" s="26"/>
      <c r="V78" s="26"/>
    </row>
    <row r="79" spans="1:22">
      <c r="A79" s="189"/>
      <c r="B79" s="27"/>
      <c r="C79" s="27"/>
      <c r="D79" s="27"/>
      <c r="E79" s="27"/>
      <c r="F79" s="27"/>
      <c r="G79" s="21"/>
      <c r="H79" s="21"/>
      <c r="I79" s="21"/>
      <c r="J79" s="21"/>
      <c r="K79" s="22"/>
      <c r="L79" s="22"/>
      <c r="M79" s="22"/>
      <c r="N79" s="23"/>
      <c r="O79" s="23"/>
      <c r="P79" s="23"/>
      <c r="Q79" s="23"/>
      <c r="R79" s="23"/>
      <c r="S79" s="18"/>
      <c r="T79" s="18"/>
      <c r="U79" s="18"/>
      <c r="V79" s="18"/>
    </row>
    <row r="80" spans="1:22">
      <c r="A80" s="28"/>
      <c r="B80" s="17"/>
      <c r="C80" s="17"/>
      <c r="D80" s="17"/>
      <c r="E80" s="17"/>
      <c r="F80" s="17"/>
      <c r="G80" s="17"/>
      <c r="H80" s="17"/>
      <c r="I80" s="17"/>
      <c r="J80" s="17"/>
      <c r="K80" s="17"/>
      <c r="L80" s="17"/>
      <c r="M80" s="17"/>
      <c r="N80" s="17"/>
      <c r="O80" s="17"/>
      <c r="P80" s="17"/>
      <c r="Q80" s="17"/>
      <c r="R80" s="17"/>
      <c r="S80" s="17"/>
      <c r="T80" s="17"/>
      <c r="U80" s="17"/>
      <c r="V80" s="17"/>
    </row>
    <row r="81" spans="1:22">
      <c r="A81" s="26"/>
      <c r="B81" s="26"/>
      <c r="C81" s="26"/>
      <c r="D81" s="26"/>
      <c r="E81" s="26"/>
      <c r="F81" s="26"/>
      <c r="G81" s="26"/>
      <c r="H81" s="26"/>
      <c r="I81" s="26"/>
      <c r="J81" s="26"/>
      <c r="K81" s="26"/>
      <c r="L81" s="26"/>
      <c r="M81" s="26"/>
      <c r="N81" s="26"/>
      <c r="O81" s="26"/>
      <c r="P81" s="26"/>
      <c r="Q81" s="26"/>
      <c r="R81" s="26"/>
      <c r="S81" s="26"/>
      <c r="T81" s="26"/>
      <c r="U81" s="26"/>
      <c r="V81" s="26"/>
    </row>
    <row r="82" spans="1:22">
      <c r="A82" s="189"/>
      <c r="B82" s="27"/>
      <c r="C82" s="27"/>
      <c r="D82" s="27"/>
      <c r="E82" s="27"/>
      <c r="F82" s="27"/>
      <c r="G82" s="21"/>
      <c r="H82" s="21"/>
      <c r="I82" s="21"/>
      <c r="J82" s="21"/>
      <c r="K82" s="22"/>
      <c r="L82" s="22"/>
      <c r="M82" s="22"/>
      <c r="N82" s="23"/>
      <c r="O82" s="23"/>
      <c r="P82" s="23"/>
      <c r="Q82" s="23"/>
      <c r="R82" s="23"/>
      <c r="S82" s="18"/>
      <c r="T82" s="18"/>
      <c r="U82" s="18"/>
      <c r="V82" s="18"/>
    </row>
    <row r="83" spans="1:22">
      <c r="A83" s="28"/>
      <c r="B83" s="17"/>
      <c r="C83" s="17"/>
      <c r="D83" s="17"/>
      <c r="E83" s="17"/>
      <c r="F83" s="17"/>
      <c r="G83" s="17"/>
      <c r="H83" s="17"/>
      <c r="I83" s="17"/>
      <c r="J83" s="17"/>
      <c r="K83" s="17"/>
      <c r="L83" s="17"/>
      <c r="M83" s="17"/>
      <c r="N83" s="17"/>
      <c r="O83" s="17"/>
      <c r="P83" s="17"/>
      <c r="Q83" s="17"/>
      <c r="R83" s="17"/>
      <c r="S83" s="17"/>
      <c r="T83" s="17"/>
      <c r="U83" s="17"/>
      <c r="V83" s="17"/>
    </row>
    <row r="84" spans="1:22">
      <c r="A84" s="26"/>
      <c r="B84" s="26"/>
      <c r="C84" s="26"/>
      <c r="D84" s="26"/>
      <c r="E84" s="26"/>
      <c r="F84" s="26"/>
      <c r="G84" s="26"/>
      <c r="H84" s="26"/>
      <c r="I84" s="26"/>
      <c r="J84" s="26"/>
      <c r="K84" s="26"/>
      <c r="L84" s="26"/>
      <c r="M84" s="26"/>
      <c r="N84" s="26"/>
      <c r="O84" s="26"/>
      <c r="P84" s="26"/>
      <c r="Q84" s="26"/>
      <c r="R84" s="26"/>
      <c r="S84" s="26"/>
      <c r="T84" s="26"/>
      <c r="U84" s="26"/>
      <c r="V84" s="26"/>
    </row>
    <row r="85" spans="1:22">
      <c r="A85" s="189"/>
      <c r="B85" s="27"/>
      <c r="C85" s="27"/>
      <c r="D85" s="27"/>
      <c r="E85" s="27"/>
      <c r="F85" s="27"/>
      <c r="G85" s="21"/>
      <c r="H85" s="21"/>
      <c r="I85" s="21"/>
      <c r="J85" s="21"/>
      <c r="K85" s="22"/>
      <c r="L85" s="22"/>
      <c r="M85" s="22"/>
      <c r="N85" s="23"/>
      <c r="O85" s="23"/>
      <c r="P85" s="23"/>
      <c r="Q85" s="23"/>
      <c r="R85" s="23"/>
      <c r="S85" s="18"/>
      <c r="T85" s="18"/>
      <c r="U85" s="18"/>
      <c r="V85" s="18"/>
    </row>
    <row r="86" spans="1:22">
      <c r="A86" s="28"/>
      <c r="B86" s="17"/>
      <c r="C86" s="17"/>
      <c r="D86" s="17"/>
      <c r="E86" s="17"/>
      <c r="F86" s="17"/>
      <c r="G86" s="17"/>
      <c r="H86" s="17"/>
      <c r="I86" s="17"/>
      <c r="J86" s="17"/>
      <c r="K86" s="17"/>
      <c r="L86" s="17"/>
      <c r="M86" s="17"/>
      <c r="N86" s="17"/>
      <c r="O86" s="17"/>
      <c r="P86" s="17"/>
      <c r="Q86" s="17"/>
      <c r="R86" s="17"/>
      <c r="S86" s="17"/>
      <c r="T86" s="17"/>
      <c r="U86" s="17"/>
      <c r="V86" s="17"/>
    </row>
    <row r="87" spans="1:22">
      <c r="A87" s="26"/>
      <c r="B87" s="26"/>
      <c r="C87" s="26"/>
      <c r="D87" s="26"/>
      <c r="E87" s="26"/>
      <c r="F87" s="26"/>
      <c r="G87" s="26"/>
      <c r="H87" s="26"/>
      <c r="I87" s="26"/>
      <c r="J87" s="26"/>
      <c r="K87" s="26"/>
      <c r="L87" s="26"/>
      <c r="M87" s="26"/>
      <c r="N87" s="26"/>
      <c r="O87" s="26"/>
      <c r="P87" s="26"/>
      <c r="Q87" s="26"/>
      <c r="R87" s="26"/>
      <c r="S87" s="26"/>
      <c r="T87" s="26"/>
      <c r="U87" s="26"/>
      <c r="V87" s="26"/>
    </row>
    <row r="88" spans="1:22">
      <c r="A88" s="189"/>
      <c r="B88" s="27"/>
      <c r="C88" s="27"/>
      <c r="D88" s="27"/>
      <c r="E88" s="27"/>
      <c r="F88" s="27"/>
      <c r="G88" s="21"/>
      <c r="H88" s="21"/>
      <c r="I88" s="21"/>
      <c r="J88" s="21"/>
      <c r="K88" s="22"/>
      <c r="L88" s="22"/>
      <c r="M88" s="22"/>
      <c r="N88" s="23"/>
      <c r="O88" s="23"/>
      <c r="P88" s="23"/>
      <c r="Q88" s="23"/>
      <c r="R88" s="23"/>
      <c r="S88" s="18"/>
      <c r="T88" s="18"/>
      <c r="U88" s="18"/>
      <c r="V88" s="18"/>
    </row>
    <row r="89" spans="1:22">
      <c r="A89" s="28"/>
      <c r="B89" s="17"/>
      <c r="C89" s="17"/>
      <c r="D89" s="17"/>
      <c r="E89" s="17"/>
      <c r="F89" s="17"/>
      <c r="G89" s="17"/>
      <c r="H89" s="17"/>
      <c r="I89" s="17"/>
      <c r="J89" s="17"/>
      <c r="K89" s="17"/>
      <c r="L89" s="17"/>
      <c r="M89" s="17"/>
      <c r="N89" s="17"/>
      <c r="O89" s="17"/>
      <c r="P89" s="17"/>
      <c r="Q89" s="17"/>
      <c r="R89" s="17"/>
      <c r="S89" s="17"/>
      <c r="T89" s="17"/>
      <c r="U89" s="17"/>
      <c r="V89" s="17"/>
    </row>
    <row r="90" spans="1:22">
      <c r="A90" s="26"/>
      <c r="B90" s="26"/>
      <c r="C90" s="26"/>
      <c r="D90" s="26"/>
      <c r="E90" s="26"/>
      <c r="F90" s="26"/>
      <c r="G90" s="26"/>
      <c r="H90" s="26"/>
      <c r="I90" s="26"/>
      <c r="J90" s="26"/>
      <c r="K90" s="26"/>
      <c r="L90" s="26"/>
      <c r="M90" s="26"/>
      <c r="N90" s="26"/>
      <c r="O90" s="26"/>
      <c r="P90" s="26"/>
      <c r="Q90" s="26"/>
      <c r="R90" s="26"/>
      <c r="S90" s="26"/>
      <c r="T90" s="26"/>
      <c r="U90" s="26"/>
      <c r="V90" s="26"/>
    </row>
    <row r="91" spans="1:22">
      <c r="A91" s="189"/>
      <c r="B91" s="27"/>
      <c r="C91" s="27"/>
      <c r="D91" s="27"/>
      <c r="E91" s="27"/>
      <c r="F91" s="27"/>
      <c r="G91" s="21"/>
      <c r="H91" s="21"/>
      <c r="I91" s="21"/>
      <c r="J91" s="21"/>
      <c r="K91" s="22"/>
      <c r="L91" s="22"/>
      <c r="M91" s="22"/>
      <c r="N91" s="23"/>
      <c r="O91" s="23"/>
      <c r="P91" s="23"/>
      <c r="Q91" s="23"/>
      <c r="R91" s="23"/>
      <c r="S91" s="18"/>
      <c r="T91" s="18"/>
      <c r="U91" s="18"/>
      <c r="V91" s="18"/>
    </row>
    <row r="92" spans="1:22">
      <c r="A92" s="28"/>
      <c r="B92" s="17"/>
      <c r="C92" s="17"/>
      <c r="D92" s="17"/>
      <c r="E92" s="17"/>
      <c r="F92" s="17"/>
      <c r="G92" s="17"/>
      <c r="H92" s="17"/>
      <c r="I92" s="17"/>
      <c r="J92" s="17"/>
      <c r="K92" s="17"/>
      <c r="L92" s="17"/>
      <c r="M92" s="17"/>
      <c r="N92" s="17"/>
      <c r="O92" s="17"/>
      <c r="P92" s="17"/>
      <c r="Q92" s="17"/>
      <c r="R92" s="17"/>
      <c r="S92" s="17"/>
      <c r="T92" s="17"/>
      <c r="U92" s="17"/>
      <c r="V92" s="17"/>
    </row>
    <row r="93" spans="1:22">
      <c r="A93" s="26"/>
      <c r="B93" s="26"/>
      <c r="C93" s="26"/>
      <c r="D93" s="26"/>
      <c r="E93" s="26"/>
      <c r="F93" s="26"/>
      <c r="G93" s="26"/>
      <c r="H93" s="26"/>
      <c r="I93" s="26"/>
      <c r="J93" s="26"/>
      <c r="K93" s="26"/>
      <c r="L93" s="26"/>
      <c r="M93" s="26"/>
      <c r="N93" s="26"/>
      <c r="O93" s="26"/>
      <c r="P93" s="26"/>
      <c r="Q93" s="26"/>
      <c r="R93" s="26"/>
      <c r="S93" s="26"/>
      <c r="T93" s="26"/>
      <c r="U93" s="26"/>
      <c r="V93" s="26"/>
    </row>
    <row r="94" spans="1:22">
      <c r="A94" s="189"/>
      <c r="B94" s="27"/>
      <c r="C94" s="27"/>
      <c r="D94" s="27"/>
      <c r="E94" s="27"/>
      <c r="F94" s="27"/>
      <c r="G94" s="21"/>
      <c r="H94" s="21"/>
      <c r="I94" s="21"/>
      <c r="J94" s="21"/>
      <c r="K94" s="22"/>
      <c r="L94" s="22"/>
      <c r="M94" s="22"/>
      <c r="N94" s="23"/>
      <c r="O94" s="23"/>
      <c r="P94" s="23"/>
      <c r="Q94" s="23"/>
      <c r="R94" s="23"/>
      <c r="S94" s="18"/>
      <c r="T94" s="18"/>
      <c r="U94" s="18"/>
      <c r="V94" s="18"/>
    </row>
  </sheetData>
  <mergeCells count="661">
    <mergeCell ref="LM46:MK46"/>
    <mergeCell ref="ML46:NJ46"/>
    <mergeCell ref="A51:L51"/>
    <mergeCell ref="B2:F2"/>
    <mergeCell ref="G2:J2"/>
    <mergeCell ref="K2:N2"/>
    <mergeCell ref="O2:W2"/>
    <mergeCell ref="Y46:AW46"/>
    <mergeCell ref="AX46:BV46"/>
    <mergeCell ref="BW46:CU46"/>
    <mergeCell ref="CV46:DT46"/>
    <mergeCell ref="XA46:XY46"/>
    <mergeCell ref="XZ46:YX46"/>
    <mergeCell ref="YY46:ZW46"/>
    <mergeCell ref="ZX46:AAV46"/>
    <mergeCell ref="AAW46:ABU46"/>
    <mergeCell ref="DU46:ES46"/>
    <mergeCell ref="A41:M41"/>
    <mergeCell ref="SF46:TD46"/>
    <mergeCell ref="TE46:UC46"/>
    <mergeCell ref="UD46:VB46"/>
    <mergeCell ref="VC46:WA46"/>
    <mergeCell ref="WB46:WZ46"/>
    <mergeCell ref="NK46:OI46"/>
    <mergeCell ref="OJ46:PH46"/>
    <mergeCell ref="ET46:FR46"/>
    <mergeCell ref="FS46:GQ46"/>
    <mergeCell ref="GR46:HP46"/>
    <mergeCell ref="HQ46:IO46"/>
    <mergeCell ref="PI46:QG46"/>
    <mergeCell ref="QH46:RF46"/>
    <mergeCell ref="RG46:SE46"/>
    <mergeCell ref="IP46:JN46"/>
    <mergeCell ref="JO46:KM46"/>
    <mergeCell ref="KN46:LL46"/>
    <mergeCell ref="AGQ46:AHO46"/>
    <mergeCell ref="AHP46:AIN46"/>
    <mergeCell ref="AIO46:AJM46"/>
    <mergeCell ref="AJN46:AKL46"/>
    <mergeCell ref="AKM46:ALK46"/>
    <mergeCell ref="ABV46:ACT46"/>
    <mergeCell ref="ACU46:ADS46"/>
    <mergeCell ref="ADT46:AER46"/>
    <mergeCell ref="AES46:AFQ46"/>
    <mergeCell ref="AFR46:AGP46"/>
    <mergeCell ref="AQG46:ARE46"/>
    <mergeCell ref="ARF46:ASD46"/>
    <mergeCell ref="ASE46:ATC46"/>
    <mergeCell ref="ATD46:AUB46"/>
    <mergeCell ref="AUC46:AVA46"/>
    <mergeCell ref="ALL46:AMJ46"/>
    <mergeCell ref="AMK46:ANI46"/>
    <mergeCell ref="ANJ46:AOH46"/>
    <mergeCell ref="AOI46:APG46"/>
    <mergeCell ref="APH46:AQF46"/>
    <mergeCell ref="AZW46:BAU46"/>
    <mergeCell ref="BAV46:BBT46"/>
    <mergeCell ref="BBU46:BCS46"/>
    <mergeCell ref="BCT46:BDR46"/>
    <mergeCell ref="BDS46:BEQ46"/>
    <mergeCell ref="AVB46:AVZ46"/>
    <mergeCell ref="AWA46:AWY46"/>
    <mergeCell ref="AWZ46:AXX46"/>
    <mergeCell ref="AXY46:AYW46"/>
    <mergeCell ref="AYX46:AZV46"/>
    <mergeCell ref="BJM46:BKK46"/>
    <mergeCell ref="BKL46:BLJ46"/>
    <mergeCell ref="BLK46:BMI46"/>
    <mergeCell ref="BMJ46:BNH46"/>
    <mergeCell ref="BNI46:BOG46"/>
    <mergeCell ref="BER46:BFP46"/>
    <mergeCell ref="BFQ46:BGO46"/>
    <mergeCell ref="BGP46:BHN46"/>
    <mergeCell ref="BHO46:BIM46"/>
    <mergeCell ref="BIN46:BJL46"/>
    <mergeCell ref="BTC46:BUA46"/>
    <mergeCell ref="BUB46:BUZ46"/>
    <mergeCell ref="BVA46:BVY46"/>
    <mergeCell ref="BVZ46:BWX46"/>
    <mergeCell ref="BWY46:BXW46"/>
    <mergeCell ref="BOH46:BPF46"/>
    <mergeCell ref="BPG46:BQE46"/>
    <mergeCell ref="BQF46:BRD46"/>
    <mergeCell ref="BRE46:BSC46"/>
    <mergeCell ref="BSD46:BTB46"/>
    <mergeCell ref="CCS46:CDQ46"/>
    <mergeCell ref="CDR46:CEP46"/>
    <mergeCell ref="CEQ46:CFO46"/>
    <mergeCell ref="CFP46:CGN46"/>
    <mergeCell ref="CGO46:CHM46"/>
    <mergeCell ref="BXX46:BYV46"/>
    <mergeCell ref="BYW46:BZU46"/>
    <mergeCell ref="BZV46:CAT46"/>
    <mergeCell ref="CAU46:CBS46"/>
    <mergeCell ref="CBT46:CCR46"/>
    <mergeCell ref="CMI46:CNG46"/>
    <mergeCell ref="CNH46:COF46"/>
    <mergeCell ref="COG46:CPE46"/>
    <mergeCell ref="CPF46:CQD46"/>
    <mergeCell ref="CQE46:CRC46"/>
    <mergeCell ref="CHN46:CIL46"/>
    <mergeCell ref="CIM46:CJK46"/>
    <mergeCell ref="CJL46:CKJ46"/>
    <mergeCell ref="CKK46:CLI46"/>
    <mergeCell ref="CLJ46:CMH46"/>
    <mergeCell ref="CVY46:CWW46"/>
    <mergeCell ref="CWX46:CXV46"/>
    <mergeCell ref="CXW46:CYU46"/>
    <mergeCell ref="CYV46:CZT46"/>
    <mergeCell ref="CZU46:DAS46"/>
    <mergeCell ref="CRD46:CSB46"/>
    <mergeCell ref="CSC46:CTA46"/>
    <mergeCell ref="CTB46:CTZ46"/>
    <mergeCell ref="CUA46:CUY46"/>
    <mergeCell ref="CUZ46:CVX46"/>
    <mergeCell ref="DFO46:DGM46"/>
    <mergeCell ref="DGN46:DHL46"/>
    <mergeCell ref="DHM46:DIK46"/>
    <mergeCell ref="DIL46:DJJ46"/>
    <mergeCell ref="DJK46:DKI46"/>
    <mergeCell ref="DAT46:DBR46"/>
    <mergeCell ref="DBS46:DCQ46"/>
    <mergeCell ref="DCR46:DDP46"/>
    <mergeCell ref="DDQ46:DEO46"/>
    <mergeCell ref="DEP46:DFN46"/>
    <mergeCell ref="DPE46:DQC46"/>
    <mergeCell ref="DQD46:DRB46"/>
    <mergeCell ref="DRC46:DSA46"/>
    <mergeCell ref="DSB46:DSZ46"/>
    <mergeCell ref="DTA46:DTY46"/>
    <mergeCell ref="DKJ46:DLH46"/>
    <mergeCell ref="DLI46:DMG46"/>
    <mergeCell ref="DMH46:DNF46"/>
    <mergeCell ref="DNG46:DOE46"/>
    <mergeCell ref="DOF46:DPD46"/>
    <mergeCell ref="DYU46:DZS46"/>
    <mergeCell ref="DZT46:EAR46"/>
    <mergeCell ref="EAS46:EBQ46"/>
    <mergeCell ref="EBR46:ECP46"/>
    <mergeCell ref="ECQ46:EDO46"/>
    <mergeCell ref="DTZ46:DUX46"/>
    <mergeCell ref="DUY46:DVW46"/>
    <mergeCell ref="DVX46:DWV46"/>
    <mergeCell ref="DWW46:DXU46"/>
    <mergeCell ref="DXV46:DYT46"/>
    <mergeCell ref="EIK46:EJI46"/>
    <mergeCell ref="EJJ46:EKH46"/>
    <mergeCell ref="EKI46:ELG46"/>
    <mergeCell ref="ELH46:EMF46"/>
    <mergeCell ref="EMG46:ENE46"/>
    <mergeCell ref="EDP46:EEN46"/>
    <mergeCell ref="EEO46:EFM46"/>
    <mergeCell ref="EFN46:EGL46"/>
    <mergeCell ref="EGM46:EHK46"/>
    <mergeCell ref="EHL46:EIJ46"/>
    <mergeCell ref="ESA46:ESY46"/>
    <mergeCell ref="ESZ46:ETX46"/>
    <mergeCell ref="ETY46:EUW46"/>
    <mergeCell ref="EUX46:EVV46"/>
    <mergeCell ref="EVW46:EWU46"/>
    <mergeCell ref="ENF46:EOD46"/>
    <mergeCell ref="EOE46:EPC46"/>
    <mergeCell ref="EPD46:EQB46"/>
    <mergeCell ref="EQC46:ERA46"/>
    <mergeCell ref="ERB46:ERZ46"/>
    <mergeCell ref="FBQ46:FCO46"/>
    <mergeCell ref="FCP46:FDN46"/>
    <mergeCell ref="FDO46:FEM46"/>
    <mergeCell ref="FEN46:FFL46"/>
    <mergeCell ref="FFM46:FGK46"/>
    <mergeCell ref="EWV46:EXT46"/>
    <mergeCell ref="EXU46:EYS46"/>
    <mergeCell ref="EYT46:EZR46"/>
    <mergeCell ref="EZS46:FAQ46"/>
    <mergeCell ref="FAR46:FBP46"/>
    <mergeCell ref="FLG46:FME46"/>
    <mergeCell ref="FMF46:FND46"/>
    <mergeCell ref="FNE46:FOC46"/>
    <mergeCell ref="FOD46:FPB46"/>
    <mergeCell ref="FPC46:FQA46"/>
    <mergeCell ref="FGL46:FHJ46"/>
    <mergeCell ref="FHK46:FII46"/>
    <mergeCell ref="FIJ46:FJH46"/>
    <mergeCell ref="FJI46:FKG46"/>
    <mergeCell ref="FKH46:FLF46"/>
    <mergeCell ref="FUW46:FVU46"/>
    <mergeCell ref="FVV46:FWT46"/>
    <mergeCell ref="FWU46:FXS46"/>
    <mergeCell ref="FXT46:FYR46"/>
    <mergeCell ref="FYS46:FZQ46"/>
    <mergeCell ref="FQB46:FQZ46"/>
    <mergeCell ref="FRA46:FRY46"/>
    <mergeCell ref="FRZ46:FSX46"/>
    <mergeCell ref="FSY46:FTW46"/>
    <mergeCell ref="FTX46:FUV46"/>
    <mergeCell ref="GEM46:GFK46"/>
    <mergeCell ref="GFL46:GGJ46"/>
    <mergeCell ref="GGK46:GHI46"/>
    <mergeCell ref="GHJ46:GIH46"/>
    <mergeCell ref="GII46:GJG46"/>
    <mergeCell ref="FZR46:GAP46"/>
    <mergeCell ref="GAQ46:GBO46"/>
    <mergeCell ref="GBP46:GCN46"/>
    <mergeCell ref="GCO46:GDM46"/>
    <mergeCell ref="GDN46:GEL46"/>
    <mergeCell ref="GOC46:GPA46"/>
    <mergeCell ref="GPB46:GPZ46"/>
    <mergeCell ref="GQA46:GQY46"/>
    <mergeCell ref="GQZ46:GRX46"/>
    <mergeCell ref="GRY46:GSW46"/>
    <mergeCell ref="GJH46:GKF46"/>
    <mergeCell ref="GKG46:GLE46"/>
    <mergeCell ref="GLF46:GMD46"/>
    <mergeCell ref="GME46:GNC46"/>
    <mergeCell ref="GND46:GOB46"/>
    <mergeCell ref="GXS46:GYQ46"/>
    <mergeCell ref="GYR46:GZP46"/>
    <mergeCell ref="GZQ46:HAO46"/>
    <mergeCell ref="HAP46:HBN46"/>
    <mergeCell ref="HBO46:HCM46"/>
    <mergeCell ref="GSX46:GTV46"/>
    <mergeCell ref="GTW46:GUU46"/>
    <mergeCell ref="GUV46:GVT46"/>
    <mergeCell ref="GVU46:GWS46"/>
    <mergeCell ref="GWT46:GXR46"/>
    <mergeCell ref="HHI46:HIG46"/>
    <mergeCell ref="HIH46:HJF46"/>
    <mergeCell ref="HJG46:HKE46"/>
    <mergeCell ref="HKF46:HLD46"/>
    <mergeCell ref="HLE46:HMC46"/>
    <mergeCell ref="HCN46:HDL46"/>
    <mergeCell ref="HDM46:HEK46"/>
    <mergeCell ref="HEL46:HFJ46"/>
    <mergeCell ref="HFK46:HGI46"/>
    <mergeCell ref="HGJ46:HHH46"/>
    <mergeCell ref="HQY46:HRW46"/>
    <mergeCell ref="HRX46:HSV46"/>
    <mergeCell ref="HSW46:HTU46"/>
    <mergeCell ref="HTV46:HUT46"/>
    <mergeCell ref="HUU46:HVS46"/>
    <mergeCell ref="HMD46:HNB46"/>
    <mergeCell ref="HNC46:HOA46"/>
    <mergeCell ref="HOB46:HOZ46"/>
    <mergeCell ref="HPA46:HPY46"/>
    <mergeCell ref="HPZ46:HQX46"/>
    <mergeCell ref="IAO46:IBM46"/>
    <mergeCell ref="IBN46:ICL46"/>
    <mergeCell ref="ICM46:IDK46"/>
    <mergeCell ref="IDL46:IEJ46"/>
    <mergeCell ref="IEK46:IFI46"/>
    <mergeCell ref="HVT46:HWR46"/>
    <mergeCell ref="HWS46:HXQ46"/>
    <mergeCell ref="HXR46:HYP46"/>
    <mergeCell ref="HYQ46:HZO46"/>
    <mergeCell ref="HZP46:IAN46"/>
    <mergeCell ref="IKE46:ILC46"/>
    <mergeCell ref="ILD46:IMB46"/>
    <mergeCell ref="IMC46:INA46"/>
    <mergeCell ref="INB46:INZ46"/>
    <mergeCell ref="IOA46:IOY46"/>
    <mergeCell ref="IFJ46:IGH46"/>
    <mergeCell ref="IGI46:IHG46"/>
    <mergeCell ref="IHH46:IIF46"/>
    <mergeCell ref="IIG46:IJE46"/>
    <mergeCell ref="IJF46:IKD46"/>
    <mergeCell ref="ITU46:IUS46"/>
    <mergeCell ref="IUT46:IVR46"/>
    <mergeCell ref="IVS46:IWQ46"/>
    <mergeCell ref="IWR46:IXP46"/>
    <mergeCell ref="IXQ46:IYO46"/>
    <mergeCell ref="IOZ46:IPX46"/>
    <mergeCell ref="IPY46:IQW46"/>
    <mergeCell ref="IQX46:IRV46"/>
    <mergeCell ref="IRW46:ISU46"/>
    <mergeCell ref="ISV46:ITT46"/>
    <mergeCell ref="JDK46:JEI46"/>
    <mergeCell ref="JEJ46:JFH46"/>
    <mergeCell ref="JFI46:JGG46"/>
    <mergeCell ref="JGH46:JHF46"/>
    <mergeCell ref="JHG46:JIE46"/>
    <mergeCell ref="IYP46:IZN46"/>
    <mergeCell ref="IZO46:JAM46"/>
    <mergeCell ref="JAN46:JBL46"/>
    <mergeCell ref="JBM46:JCK46"/>
    <mergeCell ref="JCL46:JDJ46"/>
    <mergeCell ref="JNA46:JNY46"/>
    <mergeCell ref="JNZ46:JOX46"/>
    <mergeCell ref="JOY46:JPW46"/>
    <mergeCell ref="JPX46:JQV46"/>
    <mergeCell ref="JQW46:JRU46"/>
    <mergeCell ref="JIF46:JJD46"/>
    <mergeCell ref="JJE46:JKC46"/>
    <mergeCell ref="JKD46:JLB46"/>
    <mergeCell ref="JLC46:JMA46"/>
    <mergeCell ref="JMB46:JMZ46"/>
    <mergeCell ref="JWQ46:JXO46"/>
    <mergeCell ref="JXP46:JYN46"/>
    <mergeCell ref="JYO46:JZM46"/>
    <mergeCell ref="JZN46:KAL46"/>
    <mergeCell ref="KAM46:KBK46"/>
    <mergeCell ref="JRV46:JST46"/>
    <mergeCell ref="JSU46:JTS46"/>
    <mergeCell ref="JTT46:JUR46"/>
    <mergeCell ref="JUS46:JVQ46"/>
    <mergeCell ref="JVR46:JWP46"/>
    <mergeCell ref="KGG46:KHE46"/>
    <mergeCell ref="KHF46:KID46"/>
    <mergeCell ref="KIE46:KJC46"/>
    <mergeCell ref="KJD46:KKB46"/>
    <mergeCell ref="KKC46:KLA46"/>
    <mergeCell ref="KBL46:KCJ46"/>
    <mergeCell ref="KCK46:KDI46"/>
    <mergeCell ref="KDJ46:KEH46"/>
    <mergeCell ref="KEI46:KFG46"/>
    <mergeCell ref="KFH46:KGF46"/>
    <mergeCell ref="KPW46:KQU46"/>
    <mergeCell ref="KQV46:KRT46"/>
    <mergeCell ref="KRU46:KSS46"/>
    <mergeCell ref="KST46:KTR46"/>
    <mergeCell ref="KTS46:KUQ46"/>
    <mergeCell ref="KLB46:KLZ46"/>
    <mergeCell ref="KMA46:KMY46"/>
    <mergeCell ref="KMZ46:KNX46"/>
    <mergeCell ref="KNY46:KOW46"/>
    <mergeCell ref="KOX46:KPV46"/>
    <mergeCell ref="KZM46:LAK46"/>
    <mergeCell ref="LAL46:LBJ46"/>
    <mergeCell ref="LBK46:LCI46"/>
    <mergeCell ref="LCJ46:LDH46"/>
    <mergeCell ref="LDI46:LEG46"/>
    <mergeCell ref="KUR46:KVP46"/>
    <mergeCell ref="KVQ46:KWO46"/>
    <mergeCell ref="KWP46:KXN46"/>
    <mergeCell ref="KXO46:KYM46"/>
    <mergeCell ref="KYN46:KZL46"/>
    <mergeCell ref="LJC46:LKA46"/>
    <mergeCell ref="LKB46:LKZ46"/>
    <mergeCell ref="LLA46:LLY46"/>
    <mergeCell ref="LLZ46:LMX46"/>
    <mergeCell ref="LMY46:LNW46"/>
    <mergeCell ref="LEH46:LFF46"/>
    <mergeCell ref="LFG46:LGE46"/>
    <mergeCell ref="LGF46:LHD46"/>
    <mergeCell ref="LHE46:LIC46"/>
    <mergeCell ref="LID46:LJB46"/>
    <mergeCell ref="LSS46:LTQ46"/>
    <mergeCell ref="LTR46:LUP46"/>
    <mergeCell ref="LUQ46:LVO46"/>
    <mergeCell ref="LVP46:LWN46"/>
    <mergeCell ref="LWO46:LXM46"/>
    <mergeCell ref="LNX46:LOV46"/>
    <mergeCell ref="LOW46:LPU46"/>
    <mergeCell ref="LPV46:LQT46"/>
    <mergeCell ref="LQU46:LRS46"/>
    <mergeCell ref="LRT46:LSR46"/>
    <mergeCell ref="MCI46:MDG46"/>
    <mergeCell ref="MDH46:MEF46"/>
    <mergeCell ref="MEG46:MFE46"/>
    <mergeCell ref="MFF46:MGD46"/>
    <mergeCell ref="MGE46:MHC46"/>
    <mergeCell ref="LXN46:LYL46"/>
    <mergeCell ref="LYM46:LZK46"/>
    <mergeCell ref="LZL46:MAJ46"/>
    <mergeCell ref="MAK46:MBI46"/>
    <mergeCell ref="MBJ46:MCH46"/>
    <mergeCell ref="MLY46:MMW46"/>
    <mergeCell ref="MMX46:MNV46"/>
    <mergeCell ref="MNW46:MOU46"/>
    <mergeCell ref="MOV46:MPT46"/>
    <mergeCell ref="MPU46:MQS46"/>
    <mergeCell ref="MHD46:MIB46"/>
    <mergeCell ref="MIC46:MJA46"/>
    <mergeCell ref="MJB46:MJZ46"/>
    <mergeCell ref="MKA46:MKY46"/>
    <mergeCell ref="MKZ46:MLX46"/>
    <mergeCell ref="MVO46:MWM46"/>
    <mergeCell ref="MWN46:MXL46"/>
    <mergeCell ref="MXM46:MYK46"/>
    <mergeCell ref="MYL46:MZJ46"/>
    <mergeCell ref="MZK46:NAI46"/>
    <mergeCell ref="MQT46:MRR46"/>
    <mergeCell ref="MRS46:MSQ46"/>
    <mergeCell ref="MSR46:MTP46"/>
    <mergeCell ref="MTQ46:MUO46"/>
    <mergeCell ref="MUP46:MVN46"/>
    <mergeCell ref="NFE46:NGC46"/>
    <mergeCell ref="NGD46:NHB46"/>
    <mergeCell ref="NHC46:NIA46"/>
    <mergeCell ref="NIB46:NIZ46"/>
    <mergeCell ref="NJA46:NJY46"/>
    <mergeCell ref="NAJ46:NBH46"/>
    <mergeCell ref="NBI46:NCG46"/>
    <mergeCell ref="NCH46:NDF46"/>
    <mergeCell ref="NDG46:NEE46"/>
    <mergeCell ref="NEF46:NFD46"/>
    <mergeCell ref="NOU46:NPS46"/>
    <mergeCell ref="NPT46:NQR46"/>
    <mergeCell ref="NQS46:NRQ46"/>
    <mergeCell ref="NRR46:NSP46"/>
    <mergeCell ref="NSQ46:NTO46"/>
    <mergeCell ref="NJZ46:NKX46"/>
    <mergeCell ref="NKY46:NLW46"/>
    <mergeCell ref="NLX46:NMV46"/>
    <mergeCell ref="NMW46:NNU46"/>
    <mergeCell ref="NNV46:NOT46"/>
    <mergeCell ref="NYK46:NZI46"/>
    <mergeCell ref="NZJ46:OAH46"/>
    <mergeCell ref="OAI46:OBG46"/>
    <mergeCell ref="OBH46:OCF46"/>
    <mergeCell ref="OCG46:ODE46"/>
    <mergeCell ref="NTP46:NUN46"/>
    <mergeCell ref="NUO46:NVM46"/>
    <mergeCell ref="NVN46:NWL46"/>
    <mergeCell ref="NWM46:NXK46"/>
    <mergeCell ref="NXL46:NYJ46"/>
    <mergeCell ref="OIA46:OIY46"/>
    <mergeCell ref="OIZ46:OJX46"/>
    <mergeCell ref="OJY46:OKW46"/>
    <mergeCell ref="OKX46:OLV46"/>
    <mergeCell ref="OLW46:OMU46"/>
    <mergeCell ref="ODF46:OED46"/>
    <mergeCell ref="OEE46:OFC46"/>
    <mergeCell ref="OFD46:OGB46"/>
    <mergeCell ref="OGC46:OHA46"/>
    <mergeCell ref="OHB46:OHZ46"/>
    <mergeCell ref="ORQ46:OSO46"/>
    <mergeCell ref="OSP46:OTN46"/>
    <mergeCell ref="OTO46:OUM46"/>
    <mergeCell ref="OUN46:OVL46"/>
    <mergeCell ref="OVM46:OWK46"/>
    <mergeCell ref="OMV46:ONT46"/>
    <mergeCell ref="ONU46:OOS46"/>
    <mergeCell ref="OOT46:OPR46"/>
    <mergeCell ref="OPS46:OQQ46"/>
    <mergeCell ref="OQR46:ORP46"/>
    <mergeCell ref="PBG46:PCE46"/>
    <mergeCell ref="PCF46:PDD46"/>
    <mergeCell ref="PDE46:PEC46"/>
    <mergeCell ref="PED46:PFB46"/>
    <mergeCell ref="PFC46:PGA46"/>
    <mergeCell ref="OWL46:OXJ46"/>
    <mergeCell ref="OXK46:OYI46"/>
    <mergeCell ref="OYJ46:OZH46"/>
    <mergeCell ref="OZI46:PAG46"/>
    <mergeCell ref="PAH46:PBF46"/>
    <mergeCell ref="PKW46:PLU46"/>
    <mergeCell ref="PLV46:PMT46"/>
    <mergeCell ref="PMU46:PNS46"/>
    <mergeCell ref="PNT46:POR46"/>
    <mergeCell ref="POS46:PPQ46"/>
    <mergeCell ref="PGB46:PGZ46"/>
    <mergeCell ref="PHA46:PHY46"/>
    <mergeCell ref="PHZ46:PIX46"/>
    <mergeCell ref="PIY46:PJW46"/>
    <mergeCell ref="PJX46:PKV46"/>
    <mergeCell ref="PUM46:PVK46"/>
    <mergeCell ref="PVL46:PWJ46"/>
    <mergeCell ref="PWK46:PXI46"/>
    <mergeCell ref="PXJ46:PYH46"/>
    <mergeCell ref="PYI46:PZG46"/>
    <mergeCell ref="PPR46:PQP46"/>
    <mergeCell ref="PQQ46:PRO46"/>
    <mergeCell ref="PRP46:PSN46"/>
    <mergeCell ref="PSO46:PTM46"/>
    <mergeCell ref="PTN46:PUL46"/>
    <mergeCell ref="QEC46:QFA46"/>
    <mergeCell ref="QFB46:QFZ46"/>
    <mergeCell ref="QGA46:QGY46"/>
    <mergeCell ref="QGZ46:QHX46"/>
    <mergeCell ref="QHY46:QIW46"/>
    <mergeCell ref="PZH46:QAF46"/>
    <mergeCell ref="QAG46:QBE46"/>
    <mergeCell ref="QBF46:QCD46"/>
    <mergeCell ref="QCE46:QDC46"/>
    <mergeCell ref="QDD46:QEB46"/>
    <mergeCell ref="QNS46:QOQ46"/>
    <mergeCell ref="QOR46:QPP46"/>
    <mergeCell ref="QPQ46:QQO46"/>
    <mergeCell ref="QQP46:QRN46"/>
    <mergeCell ref="QRO46:QSM46"/>
    <mergeCell ref="QIX46:QJV46"/>
    <mergeCell ref="QJW46:QKU46"/>
    <mergeCell ref="QKV46:QLT46"/>
    <mergeCell ref="QLU46:QMS46"/>
    <mergeCell ref="QMT46:QNR46"/>
    <mergeCell ref="QXI46:QYG46"/>
    <mergeCell ref="QYH46:QZF46"/>
    <mergeCell ref="QZG46:RAE46"/>
    <mergeCell ref="RAF46:RBD46"/>
    <mergeCell ref="RBE46:RCC46"/>
    <mergeCell ref="QSN46:QTL46"/>
    <mergeCell ref="QTM46:QUK46"/>
    <mergeCell ref="QUL46:QVJ46"/>
    <mergeCell ref="QVK46:QWI46"/>
    <mergeCell ref="QWJ46:QXH46"/>
    <mergeCell ref="RGY46:RHW46"/>
    <mergeCell ref="RHX46:RIV46"/>
    <mergeCell ref="RIW46:RJU46"/>
    <mergeCell ref="RJV46:RKT46"/>
    <mergeCell ref="RKU46:RLS46"/>
    <mergeCell ref="RCD46:RDB46"/>
    <mergeCell ref="RDC46:REA46"/>
    <mergeCell ref="REB46:REZ46"/>
    <mergeCell ref="RFA46:RFY46"/>
    <mergeCell ref="RFZ46:RGX46"/>
    <mergeCell ref="RQO46:RRM46"/>
    <mergeCell ref="RRN46:RSL46"/>
    <mergeCell ref="RSM46:RTK46"/>
    <mergeCell ref="RTL46:RUJ46"/>
    <mergeCell ref="RUK46:RVI46"/>
    <mergeCell ref="RLT46:RMR46"/>
    <mergeCell ref="RMS46:RNQ46"/>
    <mergeCell ref="RNR46:ROP46"/>
    <mergeCell ref="ROQ46:RPO46"/>
    <mergeCell ref="RPP46:RQN46"/>
    <mergeCell ref="SAE46:SBC46"/>
    <mergeCell ref="SBD46:SCB46"/>
    <mergeCell ref="SCC46:SDA46"/>
    <mergeCell ref="SDB46:SDZ46"/>
    <mergeCell ref="SEA46:SEY46"/>
    <mergeCell ref="RVJ46:RWH46"/>
    <mergeCell ref="RWI46:RXG46"/>
    <mergeCell ref="RXH46:RYF46"/>
    <mergeCell ref="RYG46:RZE46"/>
    <mergeCell ref="RZF46:SAD46"/>
    <mergeCell ref="SJU46:SKS46"/>
    <mergeCell ref="SKT46:SLR46"/>
    <mergeCell ref="SLS46:SMQ46"/>
    <mergeCell ref="SMR46:SNP46"/>
    <mergeCell ref="SNQ46:SOO46"/>
    <mergeCell ref="SEZ46:SFX46"/>
    <mergeCell ref="SFY46:SGW46"/>
    <mergeCell ref="SGX46:SHV46"/>
    <mergeCell ref="SHW46:SIU46"/>
    <mergeCell ref="SIV46:SJT46"/>
    <mergeCell ref="STK46:SUI46"/>
    <mergeCell ref="SUJ46:SVH46"/>
    <mergeCell ref="SVI46:SWG46"/>
    <mergeCell ref="SWH46:SXF46"/>
    <mergeCell ref="SXG46:SYE46"/>
    <mergeCell ref="SOP46:SPN46"/>
    <mergeCell ref="SPO46:SQM46"/>
    <mergeCell ref="SQN46:SRL46"/>
    <mergeCell ref="SRM46:SSK46"/>
    <mergeCell ref="SSL46:STJ46"/>
    <mergeCell ref="TDA46:TDY46"/>
    <mergeCell ref="TDZ46:TEX46"/>
    <mergeCell ref="TEY46:TFW46"/>
    <mergeCell ref="TFX46:TGV46"/>
    <mergeCell ref="TGW46:THU46"/>
    <mergeCell ref="SYF46:SZD46"/>
    <mergeCell ref="SZE46:TAC46"/>
    <mergeCell ref="TAD46:TBB46"/>
    <mergeCell ref="TBC46:TCA46"/>
    <mergeCell ref="TCB46:TCZ46"/>
    <mergeCell ref="TMQ46:TNO46"/>
    <mergeCell ref="TNP46:TON46"/>
    <mergeCell ref="TOO46:TPM46"/>
    <mergeCell ref="TPN46:TQL46"/>
    <mergeCell ref="TQM46:TRK46"/>
    <mergeCell ref="THV46:TIT46"/>
    <mergeCell ref="TIU46:TJS46"/>
    <mergeCell ref="TJT46:TKR46"/>
    <mergeCell ref="TKS46:TLQ46"/>
    <mergeCell ref="TLR46:TMP46"/>
    <mergeCell ref="TWG46:TXE46"/>
    <mergeCell ref="TXF46:TYD46"/>
    <mergeCell ref="TYE46:TZC46"/>
    <mergeCell ref="TZD46:UAB46"/>
    <mergeCell ref="UAC46:UBA46"/>
    <mergeCell ref="TRL46:TSJ46"/>
    <mergeCell ref="TSK46:TTI46"/>
    <mergeCell ref="TTJ46:TUH46"/>
    <mergeCell ref="TUI46:TVG46"/>
    <mergeCell ref="TVH46:TWF46"/>
    <mergeCell ref="UFW46:UGU46"/>
    <mergeCell ref="UGV46:UHT46"/>
    <mergeCell ref="UHU46:UIS46"/>
    <mergeCell ref="UIT46:UJR46"/>
    <mergeCell ref="UJS46:UKQ46"/>
    <mergeCell ref="UBB46:UBZ46"/>
    <mergeCell ref="UCA46:UCY46"/>
    <mergeCell ref="UCZ46:UDX46"/>
    <mergeCell ref="UDY46:UEW46"/>
    <mergeCell ref="UEX46:UFV46"/>
    <mergeCell ref="UPM46:UQK46"/>
    <mergeCell ref="UQL46:URJ46"/>
    <mergeCell ref="URK46:USI46"/>
    <mergeCell ref="USJ46:UTH46"/>
    <mergeCell ref="UTI46:UUG46"/>
    <mergeCell ref="UKR46:ULP46"/>
    <mergeCell ref="ULQ46:UMO46"/>
    <mergeCell ref="UMP46:UNN46"/>
    <mergeCell ref="UNO46:UOM46"/>
    <mergeCell ref="UON46:UPL46"/>
    <mergeCell ref="UZC46:VAA46"/>
    <mergeCell ref="VAB46:VAZ46"/>
    <mergeCell ref="VBA46:VBY46"/>
    <mergeCell ref="VBZ46:VCX46"/>
    <mergeCell ref="VCY46:VDW46"/>
    <mergeCell ref="UUH46:UVF46"/>
    <mergeCell ref="UVG46:UWE46"/>
    <mergeCell ref="UWF46:UXD46"/>
    <mergeCell ref="UXE46:UYC46"/>
    <mergeCell ref="UYD46:UZB46"/>
    <mergeCell ref="VIS46:VJQ46"/>
    <mergeCell ref="VJR46:VKP46"/>
    <mergeCell ref="VKQ46:VLO46"/>
    <mergeCell ref="VLP46:VMN46"/>
    <mergeCell ref="VMO46:VNM46"/>
    <mergeCell ref="VDX46:VEV46"/>
    <mergeCell ref="VEW46:VFU46"/>
    <mergeCell ref="VFV46:VGT46"/>
    <mergeCell ref="VGU46:VHS46"/>
    <mergeCell ref="VHT46:VIR46"/>
    <mergeCell ref="VSI46:VTG46"/>
    <mergeCell ref="VTH46:VUF46"/>
    <mergeCell ref="VUG46:VVE46"/>
    <mergeCell ref="VVF46:VWD46"/>
    <mergeCell ref="VWE46:VXC46"/>
    <mergeCell ref="VNN46:VOL46"/>
    <mergeCell ref="VOM46:VPK46"/>
    <mergeCell ref="VPL46:VQJ46"/>
    <mergeCell ref="VQK46:VRI46"/>
    <mergeCell ref="VRJ46:VSH46"/>
    <mergeCell ref="XEU46:XFC46"/>
    <mergeCell ref="WZZ46:XAX46"/>
    <mergeCell ref="XAY46:XBW46"/>
    <mergeCell ref="XBX46:XCV46"/>
    <mergeCell ref="XCW46:XDU46"/>
    <mergeCell ref="XDV46:XET46"/>
    <mergeCell ref="WVE46:WWC46"/>
    <mergeCell ref="WWD46:WXB46"/>
    <mergeCell ref="WXC46:WYA46"/>
    <mergeCell ref="WYB46:WYZ46"/>
    <mergeCell ref="WZA46:WZY46"/>
    <mergeCell ref="WQJ46:WRH46"/>
    <mergeCell ref="WRI46:WSG46"/>
    <mergeCell ref="WSH46:WTF46"/>
    <mergeCell ref="WTG46:WUE46"/>
    <mergeCell ref="WUF46:WVD46"/>
    <mergeCell ref="WLO46:WMM46"/>
    <mergeCell ref="WMN46:WNL46"/>
    <mergeCell ref="WNM46:WOK46"/>
    <mergeCell ref="WOL46:WPJ46"/>
    <mergeCell ref="WPK46:WQI46"/>
    <mergeCell ref="WIR46:WJP46"/>
    <mergeCell ref="WJQ46:WKO46"/>
    <mergeCell ref="WKP46:WLN46"/>
    <mergeCell ref="WBY46:WCW46"/>
    <mergeCell ref="WCX46:WDV46"/>
    <mergeCell ref="WDW46:WEU46"/>
    <mergeCell ref="WEV46:WFT46"/>
    <mergeCell ref="WFU46:WGS46"/>
    <mergeCell ref="VXD46:VYB46"/>
    <mergeCell ref="VYC46:VZA46"/>
    <mergeCell ref="VZB46:VZZ46"/>
    <mergeCell ref="WAA46:WAY46"/>
    <mergeCell ref="WAZ46:WBX46"/>
    <mergeCell ref="WGT46:WHR46"/>
    <mergeCell ref="WHS46:WIQ46"/>
  </mergeCells>
  <phoneticPr fontId="1" type="noConversion"/>
  <pageMargins left="0.39370078740157483" right="0.19685039370078741" top="0.6692913385826772" bottom="0.62992125984251968" header="0.51181102362204722" footer="0.51181102362204722"/>
  <pageSetup paperSize="9" scale="60"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A168"/>
  <sheetViews>
    <sheetView showGridLines="0" zoomScale="88" zoomScaleNormal="88" zoomScaleSheetLayoutView="100" workbookViewId="0">
      <selection activeCell="A21" sqref="A21"/>
    </sheetView>
  </sheetViews>
  <sheetFormatPr defaultColWidth="9.140625" defaultRowHeight="12.75"/>
  <cols>
    <col min="1" max="1" width="15.5703125" style="1" customWidth="1"/>
    <col min="2" max="3" width="6.85546875" style="1" customWidth="1"/>
    <col min="4" max="4" width="6.5703125" style="1" customWidth="1"/>
    <col min="5" max="5" width="6.42578125" style="1" customWidth="1"/>
    <col min="6" max="6" width="6.5703125" style="13" customWidth="1"/>
    <col min="7" max="8" width="7.5703125" style="13" bestFit="1" customWidth="1"/>
    <col min="9" max="9" width="7.42578125" style="1" bestFit="1" customWidth="1"/>
    <col min="10" max="10" width="7.140625" style="1" customWidth="1"/>
    <col min="11" max="12" width="7.42578125" style="1" bestFit="1" customWidth="1"/>
    <col min="13" max="13" width="7.5703125" style="1" customWidth="1"/>
    <col min="14" max="14" width="8.140625" style="1" customWidth="1"/>
    <col min="15" max="15" width="7.140625" style="1" customWidth="1"/>
    <col min="16" max="17" width="7.42578125" style="1" customWidth="1"/>
    <col min="18" max="18" width="8" style="1" customWidth="1"/>
    <col min="19" max="20" width="7.5703125" style="1" customWidth="1"/>
    <col min="21" max="21" width="4.42578125" style="1" customWidth="1"/>
    <col min="22" max="16384" width="9.140625" style="1"/>
  </cols>
  <sheetData>
    <row r="1" spans="1:29" ht="13.5" thickBot="1">
      <c r="A1" s="330" t="s">
        <v>279</v>
      </c>
      <c r="B1" s="331"/>
      <c r="C1" s="331"/>
      <c r="D1" s="331"/>
      <c r="E1" s="331"/>
      <c r="F1" s="332"/>
      <c r="G1" s="332"/>
      <c r="H1" s="332"/>
      <c r="I1" s="333"/>
      <c r="J1" s="333"/>
      <c r="K1" s="333"/>
      <c r="L1" s="333"/>
      <c r="M1" s="333"/>
      <c r="N1" s="333"/>
      <c r="O1" s="333"/>
      <c r="P1" s="333"/>
      <c r="Q1" s="333"/>
      <c r="R1" s="333"/>
      <c r="S1" s="334"/>
      <c r="T1" s="335"/>
      <c r="U1" s="80"/>
    </row>
    <row r="2" spans="1:29" s="29" customFormat="1" ht="14.25" customHeight="1">
      <c r="A2" s="336"/>
      <c r="B2" s="1254" t="s">
        <v>103</v>
      </c>
      <c r="C2" s="1255"/>
      <c r="D2" s="1255"/>
      <c r="E2" s="1255"/>
      <c r="F2" s="1256"/>
      <c r="G2" s="1257" t="s">
        <v>0</v>
      </c>
      <c r="H2" s="1252"/>
      <c r="I2" s="1252"/>
      <c r="J2" s="1258"/>
      <c r="K2" s="1259" t="s">
        <v>11</v>
      </c>
      <c r="L2" s="1260"/>
      <c r="M2" s="1260"/>
      <c r="N2" s="1261"/>
      <c r="O2" s="1252" t="s">
        <v>84</v>
      </c>
      <c r="P2" s="1252"/>
      <c r="Q2" s="1252"/>
      <c r="R2" s="1252"/>
      <c r="S2" s="1252"/>
      <c r="T2" s="1253"/>
      <c r="U2" s="163"/>
    </row>
    <row r="3" spans="1:29" s="29" customFormat="1" ht="12">
      <c r="A3" s="93" t="s">
        <v>81</v>
      </c>
      <c r="B3" s="337">
        <v>2014</v>
      </c>
      <c r="C3" s="337">
        <v>2015</v>
      </c>
      <c r="D3" s="337">
        <v>2016</v>
      </c>
      <c r="E3" s="337">
        <v>2017</v>
      </c>
      <c r="F3" s="340">
        <v>2018</v>
      </c>
      <c r="G3" s="338">
        <v>2014</v>
      </c>
      <c r="H3" s="338">
        <v>2015</v>
      </c>
      <c r="I3" s="338">
        <v>2016</v>
      </c>
      <c r="J3" s="195">
        <v>2017</v>
      </c>
      <c r="K3" s="339">
        <v>2014</v>
      </c>
      <c r="L3" s="339">
        <v>2015</v>
      </c>
      <c r="M3" s="339">
        <v>2016</v>
      </c>
      <c r="N3" s="340">
        <v>2017</v>
      </c>
      <c r="O3" s="337">
        <v>2014</v>
      </c>
      <c r="P3" s="337">
        <v>2015</v>
      </c>
      <c r="Q3" s="337">
        <v>2016</v>
      </c>
      <c r="R3" s="337">
        <v>2017</v>
      </c>
      <c r="S3" s="337">
        <v>2018</v>
      </c>
      <c r="T3" s="341">
        <v>2019</v>
      </c>
      <c r="U3" s="165"/>
    </row>
    <row r="4" spans="1:29" s="29" customFormat="1" ht="12">
      <c r="A4" s="342" t="s">
        <v>75</v>
      </c>
      <c r="B4" s="343">
        <v>13700</v>
      </c>
      <c r="C4" s="343">
        <v>13700</v>
      </c>
      <c r="D4" s="343">
        <v>13700</v>
      </c>
      <c r="E4" s="343">
        <v>13700</v>
      </c>
      <c r="F4" s="885">
        <v>13200</v>
      </c>
      <c r="G4" s="230"/>
      <c r="H4" s="230"/>
      <c r="I4" s="230"/>
      <c r="J4" s="195"/>
      <c r="K4" s="339"/>
      <c r="L4" s="339"/>
      <c r="M4" s="339"/>
      <c r="N4" s="340"/>
      <c r="O4" s="337"/>
      <c r="P4" s="344"/>
      <c r="Q4" s="344"/>
      <c r="R4" s="344"/>
      <c r="S4" s="344"/>
      <c r="T4" s="345"/>
      <c r="U4" s="164"/>
    </row>
    <row r="5" spans="1:29" s="30" customFormat="1" ht="12" customHeight="1">
      <c r="A5" s="980" t="s">
        <v>5</v>
      </c>
      <c r="B5" s="221">
        <v>45</v>
      </c>
      <c r="C5" s="221">
        <v>45</v>
      </c>
      <c r="D5" s="203">
        <v>45</v>
      </c>
      <c r="E5" s="203">
        <v>45</v>
      </c>
      <c r="F5" s="393">
        <v>45</v>
      </c>
      <c r="G5" s="230">
        <v>21.1</v>
      </c>
      <c r="H5" s="230">
        <v>29</v>
      </c>
      <c r="I5" s="230">
        <v>20.5</v>
      </c>
      <c r="J5" s="139">
        <v>20.7</v>
      </c>
      <c r="K5" s="230">
        <v>46.4</v>
      </c>
      <c r="L5" s="230">
        <v>38.5</v>
      </c>
      <c r="M5" s="230">
        <v>47</v>
      </c>
      <c r="N5" s="139">
        <v>46.8</v>
      </c>
      <c r="O5" s="346">
        <v>64.400000000000006</v>
      </c>
      <c r="P5" s="346">
        <v>67.5</v>
      </c>
      <c r="Q5" s="346">
        <v>67.5</v>
      </c>
      <c r="R5" s="146">
        <v>67.5</v>
      </c>
      <c r="S5" s="146">
        <v>67.5</v>
      </c>
      <c r="T5" s="347">
        <v>67.5</v>
      </c>
      <c r="U5" s="1143"/>
    </row>
    <row r="6" spans="1:29" s="30" customFormat="1" ht="12" customHeight="1">
      <c r="A6" s="980" t="s">
        <v>74</v>
      </c>
      <c r="B6" s="348">
        <v>130</v>
      </c>
      <c r="C6" s="348">
        <v>130</v>
      </c>
      <c r="D6" s="224">
        <v>130</v>
      </c>
      <c r="E6" s="224">
        <v>130</v>
      </c>
      <c r="F6" s="884">
        <v>130</v>
      </c>
      <c r="G6" s="230">
        <v>75.61</v>
      </c>
      <c r="H6" s="230">
        <v>8.4</v>
      </c>
      <c r="I6" s="230">
        <v>29.5</v>
      </c>
      <c r="J6" s="139">
        <v>59.08</v>
      </c>
      <c r="K6" s="230">
        <v>54.39</v>
      </c>
      <c r="L6" s="230">
        <v>259.60000000000002</v>
      </c>
      <c r="M6" s="230">
        <v>224.89</v>
      </c>
      <c r="N6" s="139">
        <v>210.92</v>
      </c>
      <c r="O6" s="349">
        <v>270</v>
      </c>
      <c r="P6" s="349">
        <v>268</v>
      </c>
      <c r="Q6" s="349">
        <v>254.39</v>
      </c>
      <c r="R6" s="350">
        <v>270</v>
      </c>
      <c r="S6" s="350">
        <v>270</v>
      </c>
      <c r="T6" s="351"/>
      <c r="U6" s="162"/>
    </row>
    <row r="7" spans="1:29" s="30" customFormat="1" ht="12" customHeight="1">
      <c r="A7" s="980" t="s">
        <v>1</v>
      </c>
      <c r="B7" s="229">
        <v>50</v>
      </c>
      <c r="C7" s="229">
        <v>50</v>
      </c>
      <c r="D7" s="215">
        <v>50</v>
      </c>
      <c r="E7" s="215">
        <v>50</v>
      </c>
      <c r="F7" s="141">
        <v>50</v>
      </c>
      <c r="G7" s="230">
        <v>0</v>
      </c>
      <c r="H7" s="230">
        <v>0</v>
      </c>
      <c r="I7" s="230">
        <v>0</v>
      </c>
      <c r="J7" s="139">
        <v>0</v>
      </c>
      <c r="K7" s="230">
        <v>50</v>
      </c>
      <c r="L7" s="230">
        <v>50</v>
      </c>
      <c r="M7" s="230">
        <v>50</v>
      </c>
      <c r="N7" s="139">
        <v>50</v>
      </c>
      <c r="O7" s="346">
        <v>75</v>
      </c>
      <c r="P7" s="346">
        <v>75</v>
      </c>
      <c r="Q7" s="346">
        <v>50</v>
      </c>
      <c r="R7" s="136">
        <v>50</v>
      </c>
      <c r="S7" s="136">
        <v>50</v>
      </c>
      <c r="T7" s="137"/>
      <c r="U7" s="162"/>
    </row>
    <row r="8" spans="1:29" s="30" customFormat="1" ht="12" customHeight="1">
      <c r="A8" s="980" t="s">
        <v>6</v>
      </c>
      <c r="B8" s="229">
        <v>1348</v>
      </c>
      <c r="C8" s="229">
        <v>1348</v>
      </c>
      <c r="D8" s="215">
        <v>1348</v>
      </c>
      <c r="E8" s="215">
        <v>1348</v>
      </c>
      <c r="F8" s="141">
        <v>1348</v>
      </c>
      <c r="G8" s="230">
        <v>1604.2</v>
      </c>
      <c r="H8" s="230">
        <v>1579.34</v>
      </c>
      <c r="I8" s="230">
        <v>1547.88</v>
      </c>
      <c r="J8" s="356">
        <v>1188.21</v>
      </c>
      <c r="K8" s="230">
        <v>278.3</v>
      </c>
      <c r="L8" s="230">
        <v>578.36</v>
      </c>
      <c r="M8" s="230">
        <v>492.32</v>
      </c>
      <c r="N8" s="356">
        <v>881.99</v>
      </c>
      <c r="O8" s="212">
        <v>1882.5</v>
      </c>
      <c r="P8" s="212">
        <v>2157.6999999999998</v>
      </c>
      <c r="Q8" s="212">
        <v>2040.2</v>
      </c>
      <c r="R8" s="212">
        <v>2070.1999999999998</v>
      </c>
      <c r="S8" s="212">
        <v>2070.1999999999998</v>
      </c>
      <c r="T8" s="352"/>
      <c r="U8" s="166"/>
      <c r="V8" s="2"/>
      <c r="W8" s="2"/>
      <c r="X8" s="2"/>
      <c r="Y8" s="32"/>
      <c r="Z8" s="33"/>
      <c r="AA8" s="2"/>
      <c r="AB8" s="33"/>
      <c r="AC8" s="33"/>
    </row>
    <row r="9" spans="1:29" s="30" customFormat="1" ht="12">
      <c r="A9" s="980" t="s">
        <v>7</v>
      </c>
      <c r="B9" s="221">
        <v>75</v>
      </c>
      <c r="C9" s="221">
        <v>75</v>
      </c>
      <c r="D9" s="203">
        <v>75</v>
      </c>
      <c r="E9" s="203">
        <v>75</v>
      </c>
      <c r="F9" s="393">
        <v>100</v>
      </c>
      <c r="G9" s="230">
        <v>60.292999999999999</v>
      </c>
      <c r="H9" s="230">
        <v>140.78</v>
      </c>
      <c r="I9" s="230">
        <v>135.05699999999999</v>
      </c>
      <c r="J9" s="139">
        <v>81.31</v>
      </c>
      <c r="K9" s="230">
        <v>39.707000000000001</v>
      </c>
      <c r="L9" s="230">
        <v>-36.729999999999997</v>
      </c>
      <c r="M9" s="230">
        <v>2.4430000000000001</v>
      </c>
      <c r="N9" s="139">
        <v>6.69</v>
      </c>
      <c r="O9" s="212">
        <v>100</v>
      </c>
      <c r="P9" s="212">
        <v>104.05</v>
      </c>
      <c r="Q9" s="212">
        <v>137.5</v>
      </c>
      <c r="R9" s="136">
        <v>88</v>
      </c>
      <c r="S9" s="136">
        <v>90.44</v>
      </c>
      <c r="T9" s="137"/>
      <c r="U9" s="166"/>
      <c r="V9" s="2"/>
      <c r="W9" s="2"/>
      <c r="X9" s="2"/>
      <c r="Y9" s="32"/>
      <c r="Z9" s="32"/>
      <c r="AA9" s="32"/>
      <c r="AB9" s="32"/>
      <c r="AC9" s="32"/>
    </row>
    <row r="10" spans="1:29" s="30" customFormat="1" ht="12">
      <c r="A10" s="980" t="s">
        <v>122</v>
      </c>
      <c r="B10" s="221">
        <v>50</v>
      </c>
      <c r="C10" s="221">
        <v>50</v>
      </c>
      <c r="D10" s="203">
        <v>50</v>
      </c>
      <c r="E10" s="203">
        <v>50</v>
      </c>
      <c r="F10" s="393">
        <v>50</v>
      </c>
      <c r="G10" s="230">
        <v>0</v>
      </c>
      <c r="H10" s="230">
        <v>0</v>
      </c>
      <c r="I10" s="230">
        <v>27.449000000000002</v>
      </c>
      <c r="J10" s="139">
        <v>21.13</v>
      </c>
      <c r="K10" s="230">
        <v>75</v>
      </c>
      <c r="L10" s="230">
        <v>75</v>
      </c>
      <c r="M10" s="230">
        <v>47.55</v>
      </c>
      <c r="N10" s="139">
        <v>53.87</v>
      </c>
      <c r="O10" s="353">
        <v>75</v>
      </c>
      <c r="P10" s="353">
        <v>75</v>
      </c>
      <c r="Q10" s="353">
        <v>75</v>
      </c>
      <c r="R10" s="353">
        <v>75</v>
      </c>
      <c r="S10" s="353"/>
      <c r="T10" s="354"/>
      <c r="U10" s="162"/>
    </row>
    <row r="11" spans="1:29" s="30" customFormat="1" ht="12">
      <c r="A11" s="980" t="s">
        <v>120</v>
      </c>
      <c r="B11" s="229">
        <v>6718</v>
      </c>
      <c r="C11" s="229">
        <v>6718</v>
      </c>
      <c r="D11" s="215">
        <v>6718</v>
      </c>
      <c r="E11" s="215">
        <v>6718</v>
      </c>
      <c r="F11" s="141">
        <v>6718</v>
      </c>
      <c r="G11" s="230">
        <v>5020.43</v>
      </c>
      <c r="H11" s="355">
        <v>5449.08</v>
      </c>
      <c r="I11" s="355">
        <v>5765.63</v>
      </c>
      <c r="J11" s="356">
        <v>5573.66</v>
      </c>
      <c r="K11" s="230">
        <v>2867.0699999999997</v>
      </c>
      <c r="L11" s="355">
        <v>2448.42</v>
      </c>
      <c r="M11" s="355">
        <v>1625.07</v>
      </c>
      <c r="N11" s="356">
        <v>1812.04</v>
      </c>
      <c r="O11" s="205">
        <v>7927.5</v>
      </c>
      <c r="P11" s="357">
        <v>7897.5</v>
      </c>
      <c r="Q11" s="346">
        <v>7390.7</v>
      </c>
      <c r="R11" s="1066">
        <v>7425.7</v>
      </c>
      <c r="S11" s="986">
        <v>7385.7</v>
      </c>
      <c r="T11" s="231">
        <v>7385.7</v>
      </c>
      <c r="U11" s="166"/>
    </row>
    <row r="12" spans="1:29" s="30" customFormat="1" ht="12">
      <c r="A12" s="980" t="s">
        <v>129</v>
      </c>
      <c r="B12" s="229">
        <v>40</v>
      </c>
      <c r="C12" s="229">
        <v>40</v>
      </c>
      <c r="D12" s="215">
        <v>40</v>
      </c>
      <c r="E12" s="215">
        <v>40</v>
      </c>
      <c r="F12" s="141">
        <v>40</v>
      </c>
      <c r="G12" s="230">
        <v>3.02</v>
      </c>
      <c r="H12" s="230">
        <v>0</v>
      </c>
      <c r="I12" s="230">
        <v>0</v>
      </c>
      <c r="J12" s="139">
        <v>0</v>
      </c>
      <c r="K12" s="230">
        <v>96.98</v>
      </c>
      <c r="L12" s="230">
        <v>100</v>
      </c>
      <c r="M12" s="230">
        <v>100</v>
      </c>
      <c r="N12" s="356">
        <v>112.75</v>
      </c>
      <c r="O12" s="212">
        <v>100</v>
      </c>
      <c r="P12" s="212">
        <v>100</v>
      </c>
      <c r="Q12" s="212">
        <v>100</v>
      </c>
      <c r="R12" s="136">
        <v>112.75</v>
      </c>
      <c r="S12" s="136">
        <v>112.75</v>
      </c>
      <c r="T12" s="137"/>
      <c r="U12" s="166"/>
    </row>
    <row r="13" spans="1:29" s="30" customFormat="1" ht="12">
      <c r="A13" s="1026" t="s">
        <v>63</v>
      </c>
      <c r="B13" s="229">
        <v>842</v>
      </c>
      <c r="C13" s="229">
        <v>842</v>
      </c>
      <c r="D13" s="215">
        <v>842</v>
      </c>
      <c r="E13" s="215">
        <v>842</v>
      </c>
      <c r="F13" s="141">
        <v>842</v>
      </c>
      <c r="G13" s="230">
        <v>392.9</v>
      </c>
      <c r="H13" s="230">
        <v>452.1</v>
      </c>
      <c r="I13" s="1002">
        <v>397.7</v>
      </c>
      <c r="J13" s="1196">
        <v>406</v>
      </c>
      <c r="K13" s="230">
        <v>3015.13</v>
      </c>
      <c r="L13" s="230">
        <v>2895.03</v>
      </c>
      <c r="M13" s="1002">
        <v>3229.33</v>
      </c>
      <c r="N13" s="1196">
        <v>3505.33</v>
      </c>
      <c r="O13" s="1032">
        <v>3408.03</v>
      </c>
      <c r="P13" s="1032">
        <v>3747.13</v>
      </c>
      <c r="Q13" s="1032">
        <v>3627.03</v>
      </c>
      <c r="R13" s="991">
        <v>3911.33</v>
      </c>
      <c r="S13" s="1213">
        <v>4187.33</v>
      </c>
      <c r="T13" s="137"/>
      <c r="U13" s="166"/>
    </row>
    <row r="14" spans="1:29" s="30" customFormat="1" ht="12">
      <c r="A14" s="980" t="s">
        <v>64</v>
      </c>
      <c r="B14" s="229">
        <v>50</v>
      </c>
      <c r="C14" s="229">
        <v>50</v>
      </c>
      <c r="D14" s="215">
        <v>50</v>
      </c>
      <c r="E14" s="215">
        <v>50</v>
      </c>
      <c r="F14" s="141">
        <v>50</v>
      </c>
      <c r="G14" s="230">
        <v>34.659999999999997</v>
      </c>
      <c r="H14" s="230">
        <v>0</v>
      </c>
      <c r="I14" s="230">
        <v>9.14</v>
      </c>
      <c r="J14" s="139">
        <v>18.559999999999999</v>
      </c>
      <c r="K14" s="230">
        <v>15.34</v>
      </c>
      <c r="L14" s="230">
        <v>45.6</v>
      </c>
      <c r="M14" s="230">
        <v>56.2</v>
      </c>
      <c r="N14" s="139">
        <v>56.44</v>
      </c>
      <c r="O14" s="212">
        <v>50</v>
      </c>
      <c r="P14" s="212">
        <v>45.6</v>
      </c>
      <c r="Q14" s="212">
        <v>65.34</v>
      </c>
      <c r="R14" s="136">
        <v>75</v>
      </c>
      <c r="S14" s="136">
        <v>75</v>
      </c>
      <c r="T14" s="137"/>
      <c r="U14" s="162"/>
    </row>
    <row r="15" spans="1:29" s="30" customFormat="1" ht="12">
      <c r="A15" s="980" t="s">
        <v>9</v>
      </c>
      <c r="B15" s="229">
        <v>850</v>
      </c>
      <c r="C15" s="229">
        <v>850</v>
      </c>
      <c r="D15" s="215">
        <v>850</v>
      </c>
      <c r="E15" s="215">
        <v>850</v>
      </c>
      <c r="F15" s="141">
        <v>850</v>
      </c>
      <c r="G15" s="230">
        <v>1062.5</v>
      </c>
      <c r="H15" s="230">
        <v>850</v>
      </c>
      <c r="I15" s="230">
        <v>850</v>
      </c>
      <c r="J15" s="139">
        <v>900</v>
      </c>
      <c r="K15" s="230">
        <v>0</v>
      </c>
      <c r="L15" s="230">
        <v>0</v>
      </c>
      <c r="M15" s="230">
        <v>0</v>
      </c>
      <c r="N15" s="139">
        <v>50</v>
      </c>
      <c r="O15" s="358">
        <v>1062.5</v>
      </c>
      <c r="P15" s="358">
        <v>850</v>
      </c>
      <c r="Q15" s="358">
        <v>850</v>
      </c>
      <c r="R15" s="230">
        <v>950</v>
      </c>
      <c r="S15" s="230">
        <v>950</v>
      </c>
      <c r="T15" s="231">
        <v>950</v>
      </c>
      <c r="U15" s="166"/>
    </row>
    <row r="16" spans="1:29" s="30" customFormat="1" ht="12">
      <c r="A16" s="980" t="s">
        <v>162</v>
      </c>
      <c r="B16" s="229"/>
      <c r="C16" s="229"/>
      <c r="D16" s="205"/>
      <c r="E16" s="205"/>
      <c r="F16" s="139"/>
      <c r="G16" s="230">
        <v>0</v>
      </c>
      <c r="H16" s="230">
        <v>0</v>
      </c>
      <c r="I16" s="230">
        <v>0</v>
      </c>
      <c r="J16" s="139">
        <v>0</v>
      </c>
      <c r="K16" s="230">
        <v>100</v>
      </c>
      <c r="L16" s="230">
        <v>100</v>
      </c>
      <c r="M16" s="230"/>
      <c r="N16" s="139"/>
      <c r="O16" s="358"/>
      <c r="P16" s="358"/>
      <c r="Q16" s="358"/>
      <c r="R16" s="136"/>
      <c r="S16" s="136"/>
      <c r="T16" s="137"/>
      <c r="U16" s="166"/>
    </row>
    <row r="17" spans="1:23" s="30" customFormat="1" ht="12">
      <c r="A17" s="980" t="s">
        <v>14</v>
      </c>
      <c r="B17" s="229">
        <v>200</v>
      </c>
      <c r="C17" s="229">
        <v>200</v>
      </c>
      <c r="D17" s="215">
        <v>200</v>
      </c>
      <c r="E17" s="215">
        <v>200</v>
      </c>
      <c r="F17" s="141">
        <v>200</v>
      </c>
      <c r="G17" s="230">
        <v>32</v>
      </c>
      <c r="H17" s="230">
        <v>31</v>
      </c>
      <c r="I17" s="230">
        <v>36</v>
      </c>
      <c r="J17" s="139">
        <v>64</v>
      </c>
      <c r="K17" s="230">
        <v>268</v>
      </c>
      <c r="L17" s="230">
        <v>269</v>
      </c>
      <c r="M17" s="230">
        <v>264</v>
      </c>
      <c r="N17" s="139">
        <v>236</v>
      </c>
      <c r="O17" s="146">
        <v>300</v>
      </c>
      <c r="P17" s="146">
        <v>300</v>
      </c>
      <c r="Q17" s="146">
        <v>300</v>
      </c>
      <c r="R17" s="136">
        <v>300</v>
      </c>
      <c r="S17" s="136">
        <v>300</v>
      </c>
      <c r="T17" s="137"/>
      <c r="U17" s="162"/>
    </row>
    <row r="18" spans="1:23" s="30" customFormat="1" ht="12">
      <c r="A18" s="980" t="s">
        <v>67</v>
      </c>
      <c r="B18" s="348">
        <v>25</v>
      </c>
      <c r="C18" s="348">
        <v>25</v>
      </c>
      <c r="D18" s="224">
        <v>25</v>
      </c>
      <c r="E18" s="224">
        <v>25</v>
      </c>
      <c r="F18" s="884"/>
      <c r="G18" s="230">
        <v>0</v>
      </c>
      <c r="H18" s="230">
        <v>0</v>
      </c>
      <c r="I18" s="1216">
        <v>0</v>
      </c>
      <c r="J18" s="1196">
        <v>0</v>
      </c>
      <c r="K18" s="230">
        <v>25</v>
      </c>
      <c r="L18" s="230">
        <v>25</v>
      </c>
      <c r="M18" s="1216" t="s">
        <v>132</v>
      </c>
      <c r="N18" s="1196" t="s">
        <v>132</v>
      </c>
      <c r="O18" s="358">
        <v>25</v>
      </c>
      <c r="P18" s="358">
        <v>25</v>
      </c>
      <c r="Q18" s="1217" t="s">
        <v>132</v>
      </c>
      <c r="R18" s="1217" t="s">
        <v>132</v>
      </c>
      <c r="S18" s="359"/>
      <c r="T18" s="360"/>
      <c r="U18" s="162"/>
    </row>
    <row r="19" spans="1:23" s="30" customFormat="1" ht="12">
      <c r="A19" s="980" t="s">
        <v>18</v>
      </c>
      <c r="B19" s="229">
        <v>250</v>
      </c>
      <c r="C19" s="229">
        <v>250</v>
      </c>
      <c r="D19" s="215">
        <v>250</v>
      </c>
      <c r="E19" s="215">
        <v>250</v>
      </c>
      <c r="F19" s="141">
        <v>250</v>
      </c>
      <c r="G19" s="230">
        <v>48.79</v>
      </c>
      <c r="H19" s="230">
        <v>45.86</v>
      </c>
      <c r="I19" s="230">
        <v>52.33</v>
      </c>
      <c r="J19" s="139">
        <v>50.51</v>
      </c>
      <c r="K19" s="361">
        <v>436.21</v>
      </c>
      <c r="L19" s="230">
        <v>542.94000000000005</v>
      </c>
      <c r="M19" s="230">
        <v>680.74</v>
      </c>
      <c r="N19" s="139">
        <v>868.49</v>
      </c>
      <c r="O19" s="346">
        <v>485</v>
      </c>
      <c r="P19" s="346">
        <v>588.79999999999995</v>
      </c>
      <c r="Q19" s="346">
        <v>733.07</v>
      </c>
      <c r="R19" s="346">
        <v>919</v>
      </c>
      <c r="S19" s="346">
        <v>1172.4970000000001</v>
      </c>
      <c r="T19" s="362"/>
      <c r="U19" s="162"/>
      <c r="V19" s="34"/>
    </row>
    <row r="20" spans="1:23" s="30" customFormat="1" ht="12">
      <c r="A20" s="980" t="s">
        <v>113</v>
      </c>
      <c r="B20" s="229">
        <v>75</v>
      </c>
      <c r="C20" s="229">
        <v>75</v>
      </c>
      <c r="D20" s="215">
        <v>75</v>
      </c>
      <c r="E20" s="215">
        <v>75</v>
      </c>
      <c r="F20" s="141">
        <v>75</v>
      </c>
      <c r="G20" s="230">
        <v>39.799999999999997</v>
      </c>
      <c r="H20" s="230">
        <v>102</v>
      </c>
      <c r="I20" s="230">
        <v>33.4</v>
      </c>
      <c r="J20" s="139">
        <v>51.8</v>
      </c>
      <c r="K20" s="363">
        <v>72.7</v>
      </c>
      <c r="L20" s="363">
        <v>10.5</v>
      </c>
      <c r="M20" s="363">
        <v>52.1</v>
      </c>
      <c r="N20" s="364">
        <v>33.700000000000003</v>
      </c>
      <c r="O20" s="365">
        <v>112.5</v>
      </c>
      <c r="P20" s="365">
        <v>85.5</v>
      </c>
      <c r="Q20" s="365">
        <v>85.5</v>
      </c>
      <c r="R20" s="365">
        <v>85.5</v>
      </c>
      <c r="S20" s="365"/>
      <c r="T20" s="362"/>
      <c r="U20" s="162"/>
    </row>
    <row r="21" spans="1:23" s="30" customFormat="1" ht="12">
      <c r="A21" s="980" t="s">
        <v>126</v>
      </c>
      <c r="B21" s="229">
        <v>125</v>
      </c>
      <c r="C21" s="229">
        <v>125</v>
      </c>
      <c r="D21" s="215">
        <v>125</v>
      </c>
      <c r="E21" s="215">
        <v>125</v>
      </c>
      <c r="F21" s="141">
        <v>125</v>
      </c>
      <c r="G21" s="230">
        <v>26.4</v>
      </c>
      <c r="H21" s="230">
        <v>16.8</v>
      </c>
      <c r="I21" s="230">
        <v>13.3</v>
      </c>
      <c r="J21" s="139">
        <v>35</v>
      </c>
      <c r="K21" s="363">
        <v>86.1</v>
      </c>
      <c r="L21" s="363">
        <v>95.7</v>
      </c>
      <c r="M21" s="363">
        <v>99.2</v>
      </c>
      <c r="N21" s="364">
        <v>76.900000000000006</v>
      </c>
      <c r="O21" s="88">
        <v>112.5</v>
      </c>
      <c r="P21" s="88">
        <v>112.5</v>
      </c>
      <c r="Q21" s="88">
        <v>112.5</v>
      </c>
      <c r="R21" s="88">
        <v>112.5</v>
      </c>
      <c r="S21" s="88">
        <v>112.5</v>
      </c>
      <c r="T21" s="362"/>
      <c r="U21" s="166"/>
    </row>
    <row r="22" spans="1:23" s="30" customFormat="1" ht="12">
      <c r="A22" s="980" t="s">
        <v>105</v>
      </c>
      <c r="B22" s="229">
        <v>35</v>
      </c>
      <c r="C22" s="229">
        <v>35</v>
      </c>
      <c r="D22" s="215">
        <v>35</v>
      </c>
      <c r="E22" s="215">
        <v>35</v>
      </c>
      <c r="F22" s="141">
        <v>35</v>
      </c>
      <c r="G22" s="363">
        <v>0.98</v>
      </c>
      <c r="H22" s="230">
        <v>1.4</v>
      </c>
      <c r="I22" s="230">
        <v>2.1800000000000002</v>
      </c>
      <c r="J22" s="139">
        <v>0</v>
      </c>
      <c r="K22" s="363">
        <v>51.52</v>
      </c>
      <c r="L22" s="363">
        <v>51.1</v>
      </c>
      <c r="M22" s="363">
        <v>50.32</v>
      </c>
      <c r="N22" s="364">
        <v>40.25</v>
      </c>
      <c r="O22" s="84">
        <v>52.5</v>
      </c>
      <c r="P22" s="84">
        <v>52.5</v>
      </c>
      <c r="Q22" s="84">
        <v>52.5</v>
      </c>
      <c r="R22" s="84">
        <v>52.5</v>
      </c>
      <c r="S22" s="230">
        <v>49</v>
      </c>
      <c r="T22" s="231">
        <v>49</v>
      </c>
      <c r="U22" s="162"/>
    </row>
    <row r="23" spans="1:23" s="30" customFormat="1" ht="12">
      <c r="A23" s="980" t="s">
        <v>8</v>
      </c>
      <c r="B23" s="367">
        <v>3907</v>
      </c>
      <c r="C23" s="367">
        <v>3907</v>
      </c>
      <c r="D23" s="368">
        <v>3907</v>
      </c>
      <c r="E23" s="368">
        <v>3907</v>
      </c>
      <c r="F23" s="883">
        <v>3907</v>
      </c>
      <c r="G23" s="230">
        <v>1945.2</v>
      </c>
      <c r="H23" s="230">
        <v>1718.4</v>
      </c>
      <c r="I23" s="1002">
        <v>1497.5</v>
      </c>
      <c r="J23" s="139">
        <v>1377.58</v>
      </c>
      <c r="K23" s="205">
        <v>2913.55</v>
      </c>
      <c r="L23" s="363">
        <v>2749.65</v>
      </c>
      <c r="M23" s="1034">
        <v>2970.55</v>
      </c>
      <c r="N23" s="364">
        <v>3090.47</v>
      </c>
      <c r="O23" s="358">
        <v>4858.75</v>
      </c>
      <c r="P23" s="358">
        <v>4468.05</v>
      </c>
      <c r="Q23" s="358">
        <v>4468.05</v>
      </c>
      <c r="R23" s="366">
        <v>4468.05</v>
      </c>
      <c r="S23" s="366">
        <v>4493.05</v>
      </c>
      <c r="T23" s="362"/>
      <c r="U23" s="166"/>
    </row>
    <row r="24" spans="1:23" s="30" customFormat="1" ht="12">
      <c r="A24" s="980" t="s">
        <v>72</v>
      </c>
      <c r="B24" s="348">
        <v>25</v>
      </c>
      <c r="C24" s="348">
        <v>25</v>
      </c>
      <c r="D24" s="224">
        <v>25</v>
      </c>
      <c r="E24" s="224">
        <v>25</v>
      </c>
      <c r="F24" s="884">
        <v>25</v>
      </c>
      <c r="G24" s="230">
        <v>43.67</v>
      </c>
      <c r="H24" s="363">
        <v>0.61</v>
      </c>
      <c r="I24" s="363">
        <v>0</v>
      </c>
      <c r="J24" s="364">
        <v>0</v>
      </c>
      <c r="K24" s="205">
        <v>-12.67</v>
      </c>
      <c r="L24" s="363">
        <v>24.39</v>
      </c>
      <c r="M24" s="363">
        <v>31</v>
      </c>
      <c r="N24" s="364">
        <v>25</v>
      </c>
      <c r="O24" s="365">
        <v>31</v>
      </c>
      <c r="P24" s="365">
        <v>25</v>
      </c>
      <c r="Q24" s="365">
        <v>31</v>
      </c>
      <c r="R24" s="369">
        <v>25</v>
      </c>
      <c r="S24" s="369"/>
      <c r="T24" s="370"/>
      <c r="U24" s="162"/>
    </row>
    <row r="25" spans="1:23" s="30" customFormat="1" ht="12">
      <c r="A25" s="980" t="s">
        <v>10</v>
      </c>
      <c r="B25" s="229">
        <v>85</v>
      </c>
      <c r="C25" s="229">
        <v>85</v>
      </c>
      <c r="D25" s="215">
        <v>85</v>
      </c>
      <c r="E25" s="215">
        <v>85</v>
      </c>
      <c r="F25" s="141">
        <v>85</v>
      </c>
      <c r="G25" s="230">
        <v>23.85</v>
      </c>
      <c r="H25" s="230">
        <v>28.52</v>
      </c>
      <c r="I25" s="230">
        <v>52.75</v>
      </c>
      <c r="J25" s="1196">
        <v>52.26</v>
      </c>
      <c r="K25" s="363">
        <v>103.65</v>
      </c>
      <c r="L25" s="363">
        <v>98.98</v>
      </c>
      <c r="M25" s="363">
        <v>74.75</v>
      </c>
      <c r="N25" s="1195">
        <v>62.49</v>
      </c>
      <c r="O25" s="205">
        <v>127.5</v>
      </c>
      <c r="P25" s="205">
        <v>127.5</v>
      </c>
      <c r="Q25" s="205">
        <v>127.5</v>
      </c>
      <c r="R25" s="369">
        <v>114.75</v>
      </c>
      <c r="S25" s="1224">
        <v>114.75</v>
      </c>
      <c r="T25" s="371"/>
      <c r="U25" s="162"/>
      <c r="W25" s="2"/>
    </row>
    <row r="26" spans="1:23" s="30" customFormat="1" ht="12">
      <c r="A26" s="1006" t="s">
        <v>60</v>
      </c>
      <c r="B26" s="229">
        <v>270</v>
      </c>
      <c r="C26" s="229">
        <v>270</v>
      </c>
      <c r="D26" s="215">
        <v>270</v>
      </c>
      <c r="E26" s="215">
        <v>270</v>
      </c>
      <c r="F26" s="141">
        <v>270</v>
      </c>
      <c r="G26" s="230">
        <v>78</v>
      </c>
      <c r="H26" s="230">
        <v>115</v>
      </c>
      <c r="I26" s="230">
        <v>148</v>
      </c>
      <c r="J26" s="139">
        <v>78</v>
      </c>
      <c r="K26" s="230">
        <v>292</v>
      </c>
      <c r="L26" s="230">
        <v>255</v>
      </c>
      <c r="M26" s="230">
        <v>222</v>
      </c>
      <c r="N26" s="139">
        <v>292</v>
      </c>
      <c r="O26" s="205">
        <v>370</v>
      </c>
      <c r="P26" s="205">
        <v>370</v>
      </c>
      <c r="Q26" s="205">
        <v>370</v>
      </c>
      <c r="R26" s="230">
        <v>370</v>
      </c>
      <c r="S26" s="230">
        <v>343</v>
      </c>
      <c r="T26" s="274"/>
      <c r="U26" s="166"/>
      <c r="W26" s="35"/>
    </row>
    <row r="27" spans="1:23" s="30" customFormat="1" ht="12">
      <c r="A27" s="1006" t="s">
        <v>390</v>
      </c>
      <c r="B27" s="1009"/>
      <c r="C27" s="1009"/>
      <c r="D27" s="1010"/>
      <c r="E27" s="1010"/>
      <c r="F27" s="1011"/>
      <c r="G27" s="987">
        <v>25159</v>
      </c>
      <c r="H27" s="987">
        <v>27104.5</v>
      </c>
      <c r="I27" s="987">
        <v>21286.3</v>
      </c>
      <c r="J27" s="1012">
        <v>32074.5</v>
      </c>
      <c r="K27" s="987"/>
      <c r="L27" s="987"/>
      <c r="M27" s="987"/>
      <c r="N27" s="1012"/>
      <c r="O27" s="987"/>
      <c r="P27" s="987"/>
      <c r="Q27" s="987"/>
      <c r="R27" s="987"/>
      <c r="S27" s="987"/>
      <c r="T27" s="274"/>
      <c r="U27" s="166"/>
      <c r="W27" s="35"/>
    </row>
    <row r="28" spans="1:23">
      <c r="A28" s="105" t="s">
        <v>119</v>
      </c>
      <c r="B28" s="372" t="s">
        <v>148</v>
      </c>
      <c r="C28" s="372" t="s">
        <v>148</v>
      </c>
      <c r="D28" s="373" t="s">
        <v>148</v>
      </c>
      <c r="E28" s="373" t="s">
        <v>273</v>
      </c>
      <c r="F28" s="882" t="s">
        <v>322</v>
      </c>
      <c r="G28" s="84"/>
      <c r="H28" s="338"/>
      <c r="I28" s="338"/>
      <c r="J28" s="195"/>
      <c r="K28" s="374"/>
      <c r="L28" s="375"/>
      <c r="M28" s="375"/>
      <c r="N28" s="376"/>
      <c r="O28" s="372" t="s">
        <v>137</v>
      </c>
      <c r="P28" s="372" t="s">
        <v>148</v>
      </c>
      <c r="Q28" s="372" t="s">
        <v>148</v>
      </c>
      <c r="R28" s="372" t="s">
        <v>273</v>
      </c>
      <c r="S28" s="372" t="s">
        <v>322</v>
      </c>
      <c r="T28" s="970" t="s">
        <v>322</v>
      </c>
      <c r="U28" s="168"/>
    </row>
    <row r="29" spans="1:23">
      <c r="A29" s="377" t="s">
        <v>56</v>
      </c>
      <c r="B29" s="378"/>
      <c r="C29" s="378"/>
      <c r="D29" s="379"/>
      <c r="E29" s="379"/>
      <c r="F29" s="380"/>
      <c r="G29" s="381"/>
      <c r="H29" s="382"/>
      <c r="I29" s="382"/>
      <c r="J29" s="383"/>
      <c r="K29" s="384"/>
      <c r="L29" s="385"/>
      <c r="M29" s="385"/>
      <c r="N29" s="386"/>
      <c r="O29" s="378"/>
      <c r="P29" s="387"/>
      <c r="Q29" s="388"/>
      <c r="R29" s="389"/>
      <c r="S29" s="389"/>
      <c r="T29" s="271"/>
      <c r="U29" s="79"/>
    </row>
    <row r="30" spans="1:23">
      <c r="A30" s="390" t="s">
        <v>6</v>
      </c>
      <c r="B30" s="391"/>
      <c r="C30" s="391"/>
      <c r="D30" s="391"/>
      <c r="E30" s="391"/>
      <c r="F30" s="392"/>
      <c r="G30" s="230"/>
      <c r="H30" s="221"/>
      <c r="I30" s="221"/>
      <c r="J30" s="393"/>
      <c r="K30" s="394"/>
      <c r="L30" s="375"/>
      <c r="M30" s="375"/>
      <c r="N30" s="376"/>
      <c r="O30" s="391"/>
      <c r="P30" s="395"/>
      <c r="Q30" s="396"/>
      <c r="R30" s="397"/>
      <c r="S30" s="397"/>
      <c r="T30" s="398"/>
      <c r="U30" s="79"/>
    </row>
    <row r="31" spans="1:23">
      <c r="A31" s="390" t="s">
        <v>8</v>
      </c>
      <c r="B31" s="391"/>
      <c r="C31" s="391"/>
      <c r="D31" s="391"/>
      <c r="E31" s="391"/>
      <c r="F31" s="392"/>
      <c r="G31" s="375"/>
      <c r="H31" s="375"/>
      <c r="I31" s="375"/>
      <c r="J31" s="376"/>
      <c r="K31" s="399"/>
      <c r="L31" s="400"/>
      <c r="M31" s="400"/>
      <c r="N31" s="401"/>
      <c r="O31" s="373"/>
      <c r="P31" s="402"/>
      <c r="Q31" s="403"/>
      <c r="R31" s="404"/>
      <c r="S31" s="404"/>
      <c r="T31" s="405"/>
      <c r="U31" s="79"/>
    </row>
    <row r="32" spans="1:23">
      <c r="A32" s="390" t="s">
        <v>78</v>
      </c>
      <c r="B32" s="406"/>
      <c r="C32" s="406"/>
      <c r="D32" s="406"/>
      <c r="E32" s="406"/>
      <c r="F32" s="407"/>
      <c r="G32" s="408"/>
      <c r="H32" s="408"/>
      <c r="I32" s="408"/>
      <c r="J32" s="409"/>
      <c r="K32" s="410"/>
      <c r="L32" s="411"/>
      <c r="M32" s="411"/>
      <c r="N32" s="412"/>
      <c r="O32" s="413"/>
      <c r="P32" s="414"/>
      <c r="Q32" s="415"/>
      <c r="R32" s="416"/>
      <c r="S32" s="416"/>
      <c r="T32" s="417"/>
      <c r="U32" s="79"/>
    </row>
    <row r="33" spans="1:25" s="32" customFormat="1" ht="13.5" thickBot="1">
      <c r="A33" s="915" t="s">
        <v>76</v>
      </c>
      <c r="B33" s="310"/>
      <c r="C33" s="310"/>
      <c r="D33" s="418"/>
      <c r="E33" s="418"/>
      <c r="F33" s="419"/>
      <c r="G33" s="420" t="s">
        <v>248</v>
      </c>
      <c r="H33" s="876">
        <v>10568.29</v>
      </c>
      <c r="I33" s="1071">
        <f>SUM(I5:I32)</f>
        <v>31904.615999999998</v>
      </c>
      <c r="J33" s="1229">
        <v>42052.3</v>
      </c>
      <c r="K33" s="421"/>
      <c r="L33" s="159"/>
      <c r="M33" s="159"/>
      <c r="N33" s="422"/>
      <c r="O33" s="423"/>
      <c r="P33" s="423"/>
      <c r="Q33" s="424"/>
      <c r="R33" s="425"/>
      <c r="S33" s="425"/>
      <c r="T33" s="426"/>
      <c r="U33" s="138"/>
      <c r="Y33" s="36"/>
    </row>
    <row r="34" spans="1:25" s="32" customFormat="1">
      <c r="A34" s="134"/>
      <c r="B34" s="242"/>
      <c r="C34" s="242"/>
      <c r="D34" s="242"/>
      <c r="E34" s="242"/>
      <c r="F34" s="427"/>
      <c r="G34" s="167"/>
      <c r="H34" s="169"/>
      <c r="I34" s="428"/>
      <c r="J34" s="428"/>
      <c r="K34" s="429"/>
      <c r="L34" s="429"/>
      <c r="M34" s="170"/>
      <c r="N34" s="170"/>
      <c r="O34" s="170"/>
      <c r="P34" s="430"/>
      <c r="Q34" s="430"/>
      <c r="R34" s="430"/>
      <c r="S34" s="431"/>
      <c r="T34" s="431"/>
      <c r="U34" s="138"/>
      <c r="Y34" s="36"/>
    </row>
    <row r="35" spans="1:25" s="24" customFormat="1">
      <c r="A35" s="134" t="s">
        <v>372</v>
      </c>
      <c r="B35" s="242"/>
      <c r="C35" s="242"/>
      <c r="D35" s="242"/>
      <c r="E35" s="242"/>
      <c r="F35" s="427"/>
      <c r="G35" s="428"/>
      <c r="H35" s="169"/>
      <c r="I35" s="428"/>
      <c r="J35" s="428"/>
      <c r="K35" s="429"/>
      <c r="L35" s="429"/>
      <c r="M35" s="170"/>
      <c r="N35" s="170"/>
      <c r="O35" s="170"/>
      <c r="P35" s="432"/>
      <c r="Q35" s="432"/>
      <c r="R35" s="432"/>
      <c r="S35" s="433"/>
      <c r="T35" s="433"/>
      <c r="U35" s="160"/>
      <c r="Y35" s="7"/>
    </row>
    <row r="36" spans="1:25" s="24" customFormat="1">
      <c r="A36" s="133" t="s">
        <v>235</v>
      </c>
      <c r="B36" s="161"/>
      <c r="C36" s="161"/>
      <c r="D36" s="161"/>
      <c r="E36" s="161"/>
      <c r="F36" s="161"/>
      <c r="G36" s="161"/>
      <c r="H36" s="434"/>
      <c r="I36" s="435"/>
      <c r="J36" s="435"/>
      <c r="K36" s="436"/>
      <c r="L36" s="436"/>
      <c r="M36" s="437"/>
      <c r="N36" s="437"/>
      <c r="O36" s="435"/>
      <c r="P36" s="432"/>
      <c r="Q36" s="432"/>
      <c r="R36" s="432"/>
      <c r="S36" s="433"/>
      <c r="T36" s="433"/>
      <c r="U36" s="160"/>
      <c r="Y36" s="7"/>
    </row>
    <row r="37" spans="1:25" s="6" customFormat="1" ht="12">
      <c r="A37" s="438" t="s">
        <v>223</v>
      </c>
      <c r="B37" s="438"/>
      <c r="C37" s="438"/>
      <c r="D37" s="438"/>
      <c r="E37" s="438"/>
      <c r="F37" s="438"/>
      <c r="G37" s="438"/>
      <c r="H37" s="133"/>
      <c r="I37" s="133"/>
      <c r="J37" s="133"/>
      <c r="K37" s="133"/>
      <c r="L37" s="133"/>
      <c r="M37" s="133"/>
      <c r="N37" s="133"/>
      <c r="O37" s="133"/>
      <c r="P37" s="133"/>
      <c r="Q37" s="133"/>
      <c r="R37" s="133"/>
      <c r="S37" s="133"/>
      <c r="T37" s="133"/>
      <c r="U37" s="161"/>
    </row>
    <row r="38" spans="1:25" s="6" customFormat="1" ht="12">
      <c r="A38" s="129" t="s">
        <v>335</v>
      </c>
      <c r="B38" s="129"/>
      <c r="C38" s="129"/>
      <c r="D38" s="129"/>
      <c r="E38" s="129"/>
      <c r="F38" s="129"/>
      <c r="G38" s="129"/>
      <c r="H38" s="132"/>
      <c r="I38" s="132"/>
      <c r="J38" s="132"/>
      <c r="K38" s="132"/>
      <c r="L38" s="132"/>
      <c r="M38" s="132"/>
      <c r="N38" s="132"/>
      <c r="O38" s="132"/>
      <c r="P38" s="132"/>
      <c r="Q38" s="132"/>
      <c r="R38" s="132"/>
      <c r="S38" s="132"/>
      <c r="T38" s="132"/>
      <c r="U38" s="77"/>
      <c r="V38" s="12"/>
      <c r="W38" s="12"/>
    </row>
    <row r="39" spans="1:25" s="6" customFormat="1" ht="12">
      <c r="A39" s="129" t="s">
        <v>431</v>
      </c>
      <c r="B39" s="1129"/>
      <c r="C39" s="1129"/>
      <c r="D39" s="1129"/>
      <c r="E39" s="1129"/>
      <c r="F39" s="1129"/>
      <c r="G39" s="1129"/>
      <c r="H39" s="1157"/>
      <c r="I39" s="1157"/>
      <c r="J39" s="1157"/>
      <c r="K39" s="1157"/>
      <c r="L39" s="1157"/>
      <c r="M39" s="1157"/>
      <c r="N39" s="1157"/>
      <c r="O39" s="1157"/>
      <c r="P39" s="1157"/>
      <c r="Q39" s="1157"/>
      <c r="R39" s="1157"/>
      <c r="S39" s="1157"/>
      <c r="T39" s="1157"/>
      <c r="U39" s="77"/>
      <c r="V39" s="12"/>
      <c r="W39" s="12"/>
    </row>
    <row r="40" spans="1:25" s="6" customFormat="1" ht="12">
      <c r="A40" s="134" t="s">
        <v>345</v>
      </c>
      <c r="B40" s="1140"/>
      <c r="C40" s="1140"/>
      <c r="D40" s="1140"/>
      <c r="E40" s="1140"/>
      <c r="F40" s="1140"/>
      <c r="G40" s="1140"/>
      <c r="H40" s="1140"/>
      <c r="I40" s="1140"/>
      <c r="J40" s="1140"/>
      <c r="K40" s="1140"/>
      <c r="L40" s="1140"/>
      <c r="M40" s="132"/>
      <c r="N40" s="132"/>
      <c r="O40" s="129"/>
      <c r="P40" s="132"/>
      <c r="Q40" s="132"/>
      <c r="R40" s="132"/>
      <c r="S40" s="132"/>
      <c r="T40" s="132"/>
      <c r="U40" s="77"/>
      <c r="V40" s="12"/>
      <c r="W40" s="12"/>
    </row>
    <row r="41" spans="1:25" s="6" customFormat="1" ht="12">
      <c r="A41" s="134" t="s">
        <v>391</v>
      </c>
      <c r="B41" s="1140"/>
      <c r="C41" s="1140"/>
      <c r="D41" s="1140"/>
      <c r="E41" s="1140"/>
      <c r="F41" s="1140"/>
      <c r="G41" s="1140"/>
      <c r="H41" s="1140"/>
      <c r="I41" s="1140"/>
      <c r="J41" s="1140"/>
      <c r="K41" s="1140"/>
      <c r="L41" s="1140"/>
      <c r="M41" s="132"/>
      <c r="N41" s="132"/>
      <c r="O41" s="129"/>
      <c r="P41" s="132"/>
      <c r="Q41" s="132"/>
      <c r="R41" s="132"/>
      <c r="S41" s="132"/>
      <c r="T41" s="132"/>
      <c r="U41" s="77"/>
      <c r="V41" s="12"/>
      <c r="W41" s="12"/>
    </row>
    <row r="42" spans="1:25" s="6" customFormat="1" ht="12">
      <c r="A42" s="134" t="s">
        <v>412</v>
      </c>
      <c r="B42" s="1154"/>
      <c r="C42" s="1154"/>
      <c r="D42" s="1154"/>
      <c r="E42" s="1154"/>
      <c r="F42" s="1154"/>
      <c r="G42" s="1154"/>
      <c r="H42" s="1154"/>
      <c r="I42" s="1154"/>
      <c r="J42" s="1154"/>
      <c r="K42" s="1154"/>
      <c r="L42" s="1154"/>
      <c r="M42" s="1157"/>
      <c r="N42" s="1157"/>
      <c r="O42" s="1129"/>
      <c r="P42" s="1157"/>
      <c r="Q42" s="132"/>
      <c r="R42" s="132"/>
      <c r="S42" s="132"/>
      <c r="T42" s="132"/>
      <c r="U42" s="77"/>
      <c r="V42" s="12"/>
      <c r="W42" s="12"/>
    </row>
    <row r="43" spans="1:25" s="6" customFormat="1" ht="12">
      <c r="A43" s="134" t="s">
        <v>261</v>
      </c>
      <c r="B43" s="317"/>
      <c r="C43" s="317"/>
      <c r="D43" s="317"/>
      <c r="E43" s="317"/>
      <c r="F43" s="317"/>
      <c r="G43" s="317"/>
      <c r="H43" s="317"/>
      <c r="I43" s="317"/>
      <c r="J43" s="317"/>
      <c r="K43" s="317"/>
      <c r="L43" s="317"/>
      <c r="M43" s="442"/>
      <c r="N43" s="138"/>
      <c r="O43" s="138"/>
      <c r="P43" s="138"/>
      <c r="Q43" s="132"/>
      <c r="R43" s="132"/>
      <c r="S43" s="132"/>
      <c r="T43" s="132"/>
      <c r="U43" s="77"/>
      <c r="V43" s="12"/>
      <c r="W43" s="12"/>
    </row>
    <row r="44" spans="1:25" s="6" customFormat="1" ht="12">
      <c r="A44" s="134" t="s">
        <v>308</v>
      </c>
      <c r="B44" s="317"/>
      <c r="C44" s="317"/>
      <c r="D44" s="317"/>
      <c r="E44" s="317"/>
      <c r="F44" s="317"/>
      <c r="G44" s="317"/>
      <c r="H44" s="317"/>
      <c r="I44" s="317"/>
      <c r="J44" s="317"/>
      <c r="K44" s="317"/>
      <c r="L44" s="317"/>
      <c r="M44" s="442"/>
      <c r="N44" s="138"/>
      <c r="O44" s="138"/>
      <c r="P44" s="138"/>
      <c r="Q44" s="132"/>
      <c r="R44" s="132"/>
      <c r="S44" s="132"/>
      <c r="T44" s="132"/>
      <c r="U44" s="77"/>
      <c r="V44" s="12"/>
      <c r="W44" s="12"/>
    </row>
    <row r="45" spans="1:25" s="6" customFormat="1" ht="12">
      <c r="A45" s="134" t="s">
        <v>355</v>
      </c>
      <c r="B45" s="317"/>
      <c r="C45" s="317"/>
      <c r="D45" s="317"/>
      <c r="E45" s="317"/>
      <c r="F45" s="317"/>
      <c r="G45" s="317"/>
      <c r="H45" s="317"/>
      <c r="I45" s="317"/>
      <c r="J45" s="317"/>
      <c r="K45" s="317"/>
      <c r="L45" s="317"/>
      <c r="M45" s="442"/>
      <c r="N45" s="138"/>
      <c r="O45" s="138"/>
      <c r="P45" s="138"/>
      <c r="Q45" s="132"/>
      <c r="R45" s="132"/>
      <c r="S45" s="132"/>
      <c r="T45" s="132"/>
      <c r="U45" s="77"/>
      <c r="V45" s="12"/>
      <c r="W45" s="12"/>
    </row>
    <row r="46" spans="1:25" s="175" customFormat="1" ht="12">
      <c r="A46" s="134" t="s">
        <v>422</v>
      </c>
      <c r="B46" s="77"/>
      <c r="C46" s="77"/>
      <c r="D46" s="77"/>
      <c r="E46" s="77"/>
      <c r="F46" s="440"/>
      <c r="G46" s="441"/>
      <c r="H46" s="441"/>
      <c r="I46" s="1159"/>
      <c r="J46" s="1159"/>
      <c r="K46" s="1159"/>
      <c r="L46" s="1159"/>
      <c r="M46" s="1159"/>
      <c r="N46" s="1159"/>
      <c r="O46" s="1159"/>
      <c r="P46" s="1159"/>
      <c r="Q46" s="1159"/>
      <c r="R46" s="1159"/>
      <c r="S46" s="1159"/>
      <c r="T46" s="1159"/>
      <c r="U46" s="1160"/>
      <c r="V46" s="1161"/>
      <c r="W46" s="1161"/>
    </row>
    <row r="47" spans="1:25" s="6" customFormat="1" ht="12">
      <c r="A47" s="134" t="s">
        <v>382</v>
      </c>
      <c r="B47" s="248"/>
      <c r="C47" s="248"/>
      <c r="D47" s="248"/>
      <c r="E47" s="248"/>
      <c r="F47" s="1162"/>
      <c r="G47" s="1163"/>
      <c r="H47" s="1163"/>
      <c r="I47" s="1158"/>
      <c r="J47" s="248"/>
      <c r="K47" s="248"/>
      <c r="L47" s="248"/>
      <c r="M47" s="248"/>
      <c r="N47" s="1162"/>
      <c r="O47" s="1163"/>
      <c r="P47" s="441"/>
      <c r="Q47" s="134"/>
      <c r="R47" s="77"/>
      <c r="S47" s="77"/>
      <c r="T47" s="77"/>
      <c r="U47" s="77"/>
      <c r="V47" s="12"/>
      <c r="W47" s="12"/>
    </row>
    <row r="48" spans="1:25" s="6" customFormat="1" ht="9.6" customHeight="1">
      <c r="A48" s="134"/>
      <c r="B48" s="317"/>
      <c r="C48" s="317"/>
      <c r="D48" s="317"/>
      <c r="E48" s="317"/>
      <c r="F48" s="317"/>
      <c r="G48" s="317"/>
      <c r="H48" s="317"/>
      <c r="I48" s="317"/>
      <c r="J48" s="442"/>
      <c r="K48" s="138"/>
      <c r="L48" s="138"/>
      <c r="M48" s="138"/>
      <c r="N48" s="138"/>
      <c r="O48" s="138"/>
      <c r="P48" s="317"/>
      <c r="Q48" s="132"/>
      <c r="R48" s="132"/>
      <c r="S48" s="132"/>
      <c r="T48" s="132"/>
      <c r="U48" s="77"/>
      <c r="V48" s="12"/>
      <c r="W48" s="12"/>
    </row>
    <row r="49" spans="1:16381" s="5" customFormat="1" ht="12">
      <c r="A49" s="132" t="s">
        <v>373</v>
      </c>
      <c r="B49" s="132"/>
      <c r="C49" s="132"/>
      <c r="D49" s="132"/>
      <c r="E49" s="132"/>
      <c r="F49" s="132"/>
      <c r="G49" s="132"/>
      <c r="H49" s="132"/>
      <c r="I49" s="132"/>
      <c r="J49" s="132"/>
      <c r="K49" s="132"/>
      <c r="L49" s="132"/>
      <c r="M49" s="132"/>
      <c r="N49" s="132"/>
      <c r="O49" s="132"/>
      <c r="P49" s="132"/>
      <c r="Q49" s="132"/>
      <c r="R49" s="132"/>
      <c r="S49" s="132"/>
      <c r="T49" s="132"/>
      <c r="U49" s="132"/>
      <c r="V49" s="34"/>
      <c r="W49" s="189"/>
    </row>
    <row r="50" spans="1:16381" s="37" customFormat="1" ht="12.95" customHeight="1">
      <c r="A50" s="132" t="s">
        <v>266</v>
      </c>
      <c r="B50" s="132"/>
      <c r="C50" s="132"/>
      <c r="D50" s="132"/>
      <c r="E50" s="132"/>
      <c r="F50" s="132"/>
      <c r="G50" s="132"/>
      <c r="H50" s="132"/>
      <c r="I50" s="132"/>
      <c r="J50" s="132"/>
      <c r="K50" s="132"/>
      <c r="L50" s="132"/>
      <c r="M50" s="132"/>
      <c r="N50" s="132"/>
      <c r="O50" s="132"/>
      <c r="P50" s="132"/>
      <c r="Q50" s="132"/>
      <c r="R50" s="132"/>
      <c r="S50" s="132"/>
      <c r="T50" s="132"/>
      <c r="U50" s="77"/>
      <c r="V50" s="46"/>
      <c r="W50" s="46"/>
    </row>
    <row r="51" spans="1:16381" s="37" customFormat="1" ht="12">
      <c r="A51" s="135" t="s">
        <v>144</v>
      </c>
      <c r="B51" s="1139"/>
      <c r="C51" s="1139"/>
      <c r="D51" s="1139"/>
      <c r="E51" s="1139"/>
      <c r="F51" s="1139"/>
      <c r="G51" s="1139"/>
      <c r="H51" s="1139"/>
      <c r="I51" s="1139"/>
      <c r="J51" s="1139"/>
      <c r="K51" s="1139"/>
      <c r="L51" s="1139"/>
      <c r="M51" s="1139"/>
      <c r="N51" s="1139"/>
      <c r="O51" s="1139"/>
      <c r="P51" s="1139"/>
      <c r="Q51" s="1139"/>
      <c r="R51" s="1139"/>
      <c r="S51" s="1139"/>
      <c r="T51" s="1139"/>
      <c r="U51" s="1164"/>
      <c r="V51" s="46"/>
      <c r="W51" s="46"/>
    </row>
    <row r="52" spans="1:16381" s="37" customFormat="1" ht="12">
      <c r="A52" s="129" t="s">
        <v>336</v>
      </c>
      <c r="B52" s="129"/>
      <c r="C52" s="129"/>
      <c r="D52" s="129"/>
      <c r="E52" s="1139"/>
      <c r="F52" s="1139"/>
      <c r="G52" s="1139"/>
      <c r="H52" s="1139"/>
      <c r="I52" s="1139"/>
      <c r="J52" s="1139"/>
      <c r="K52" s="1139"/>
      <c r="L52" s="1139"/>
      <c r="M52" s="1139"/>
      <c r="N52" s="1139"/>
      <c r="O52" s="1139"/>
      <c r="P52" s="1139"/>
      <c r="Q52" s="1139"/>
      <c r="R52" s="1139"/>
      <c r="S52" s="1139"/>
      <c r="T52" s="1139"/>
      <c r="U52" s="1164"/>
      <c r="V52" s="46"/>
      <c r="W52" s="46"/>
    </row>
    <row r="53" spans="1:16381" s="37" customFormat="1" ht="12">
      <c r="A53" s="129" t="s">
        <v>463</v>
      </c>
      <c r="B53" s="129"/>
      <c r="C53" s="129"/>
      <c r="D53" s="129"/>
      <c r="E53" s="1139"/>
      <c r="F53" s="1139"/>
      <c r="G53" s="1139"/>
      <c r="H53" s="1139"/>
      <c r="I53" s="1139"/>
      <c r="J53" s="1139"/>
      <c r="K53" s="1139"/>
      <c r="L53" s="1139"/>
      <c r="M53" s="1139"/>
      <c r="N53" s="1139"/>
      <c r="O53" s="1139"/>
      <c r="P53" s="1139"/>
      <c r="Q53" s="1139"/>
      <c r="R53" s="1139"/>
      <c r="S53" s="1139"/>
      <c r="T53" s="1139"/>
      <c r="U53" s="1164"/>
      <c r="V53" s="46"/>
      <c r="W53" s="46"/>
    </row>
    <row r="54" spans="1:16381" s="37" customFormat="1" ht="12">
      <c r="A54" s="129" t="s">
        <v>349</v>
      </c>
      <c r="B54" s="129"/>
      <c r="C54" s="129"/>
      <c r="D54" s="129"/>
      <c r="E54" s="1139"/>
      <c r="F54" s="1139"/>
      <c r="G54" s="1139"/>
      <c r="H54" s="1139"/>
      <c r="I54" s="1139"/>
      <c r="J54" s="1139"/>
      <c r="K54" s="1139"/>
      <c r="L54" s="1139"/>
      <c r="M54" s="1139"/>
      <c r="N54" s="1139"/>
      <c r="O54" s="1139"/>
      <c r="P54" s="1139"/>
      <c r="Q54" s="1139"/>
      <c r="R54" s="1139"/>
      <c r="S54" s="1139"/>
      <c r="T54" s="1139"/>
      <c r="U54" s="1164"/>
      <c r="V54" s="46"/>
      <c r="W54" s="46"/>
    </row>
    <row r="55" spans="1:16381" s="37" customFormat="1" ht="12">
      <c r="A55" s="129" t="s">
        <v>392</v>
      </c>
      <c r="B55" s="129"/>
      <c r="C55" s="129"/>
      <c r="D55" s="129"/>
      <c r="E55" s="1139"/>
      <c r="F55" s="1139"/>
      <c r="G55" s="1139"/>
      <c r="H55" s="1139"/>
      <c r="I55" s="1139"/>
      <c r="J55" s="1139"/>
      <c r="K55" s="1139"/>
      <c r="L55" s="1139"/>
      <c r="M55" s="1139"/>
      <c r="N55" s="1139"/>
      <c r="O55" s="1139"/>
      <c r="P55" s="1139"/>
      <c r="Q55" s="1139"/>
      <c r="R55" s="1139"/>
      <c r="S55" s="1139"/>
      <c r="T55" s="1139"/>
      <c r="U55" s="1164"/>
      <c r="V55" s="46"/>
      <c r="W55" s="46"/>
    </row>
    <row r="56" spans="1:16381" s="37" customFormat="1" ht="12">
      <c r="A56" s="129" t="s">
        <v>464</v>
      </c>
      <c r="B56" s="129"/>
      <c r="C56" s="129"/>
      <c r="D56" s="129"/>
      <c r="E56" s="1139"/>
      <c r="F56" s="1139"/>
      <c r="G56" s="1139"/>
      <c r="H56" s="1139"/>
      <c r="I56" s="1139"/>
      <c r="J56" s="1139"/>
      <c r="K56" s="1139"/>
      <c r="L56" s="1139"/>
      <c r="M56" s="1139"/>
      <c r="N56" s="1139"/>
      <c r="O56" s="1139"/>
      <c r="P56" s="1139"/>
      <c r="Q56" s="1139"/>
      <c r="R56" s="1139"/>
      <c r="S56" s="1139"/>
      <c r="T56" s="1139"/>
      <c r="U56" s="1164"/>
      <c r="V56" s="46"/>
      <c r="W56" s="46"/>
    </row>
    <row r="57" spans="1:16381" s="38" customFormat="1" ht="12">
      <c r="A57" s="134" t="s">
        <v>318</v>
      </c>
      <c r="B57" s="317"/>
      <c r="C57" s="317"/>
      <c r="D57" s="317"/>
      <c r="E57" s="317"/>
      <c r="F57" s="317"/>
      <c r="G57" s="317"/>
      <c r="H57" s="317"/>
      <c r="I57" s="317"/>
      <c r="J57" s="317"/>
      <c r="K57" s="317"/>
      <c r="L57" s="317"/>
      <c r="M57" s="442"/>
      <c r="N57" s="138"/>
      <c r="O57" s="138"/>
      <c r="P57" s="129"/>
      <c r="Q57" s="129"/>
      <c r="R57" s="129"/>
      <c r="S57" s="129"/>
      <c r="T57" s="129"/>
      <c r="U57" s="1165"/>
      <c r="V57" s="41"/>
      <c r="W57" s="41"/>
    </row>
    <row r="58" spans="1:16381" s="38" customFormat="1" ht="12">
      <c r="A58" s="134" t="s">
        <v>293</v>
      </c>
      <c r="B58" s="317"/>
      <c r="C58" s="317"/>
      <c r="D58" s="317"/>
      <c r="E58" s="317"/>
      <c r="F58" s="317"/>
      <c r="G58" s="317"/>
      <c r="H58" s="317"/>
      <c r="I58" s="317"/>
      <c r="J58" s="317"/>
      <c r="K58" s="317"/>
      <c r="L58" s="317"/>
      <c r="M58" s="442"/>
      <c r="N58" s="138"/>
      <c r="O58" s="138"/>
      <c r="P58" s="129"/>
      <c r="Q58" s="129"/>
      <c r="R58" s="129"/>
      <c r="S58" s="129"/>
      <c r="T58" s="129"/>
      <c r="U58" s="1165"/>
      <c r="V58" s="41"/>
      <c r="W58" s="41"/>
    </row>
    <row r="59" spans="1:16381" s="38" customFormat="1" ht="12">
      <c r="A59" s="134" t="s">
        <v>356</v>
      </c>
      <c r="B59" s="317"/>
      <c r="C59" s="317"/>
      <c r="D59" s="317"/>
      <c r="E59" s="317"/>
      <c r="F59" s="317"/>
      <c r="G59" s="317"/>
      <c r="H59" s="317"/>
      <c r="I59" s="317"/>
      <c r="J59" s="317"/>
      <c r="K59" s="317"/>
      <c r="L59" s="317"/>
      <c r="M59" s="442"/>
      <c r="N59" s="138"/>
      <c r="O59" s="138"/>
      <c r="P59" s="129"/>
      <c r="Q59" s="129"/>
      <c r="R59" s="129"/>
      <c r="S59" s="129"/>
      <c r="T59" s="129"/>
      <c r="U59" s="1165"/>
      <c r="V59" s="41"/>
      <c r="W59" s="41"/>
    </row>
    <row r="60" spans="1:16381" s="38" customFormat="1" ht="12">
      <c r="A60" s="134" t="s">
        <v>423</v>
      </c>
      <c r="B60" s="131"/>
      <c r="C60" s="443"/>
      <c r="D60" s="443"/>
      <c r="E60" s="443"/>
      <c r="F60" s="443"/>
      <c r="G60" s="444"/>
      <c r="H60" s="444"/>
      <c r="I60" s="129"/>
      <c r="J60" s="129"/>
      <c r="K60" s="129"/>
      <c r="L60" s="129"/>
      <c r="M60" s="129"/>
      <c r="N60" s="129"/>
      <c r="O60" s="129"/>
      <c r="P60" s="129"/>
      <c r="Q60" s="129"/>
      <c r="R60" s="129"/>
      <c r="S60" s="129"/>
      <c r="T60" s="129"/>
      <c r="U60" s="1165"/>
      <c r="V60" s="41"/>
      <c r="W60" s="41"/>
    </row>
    <row r="61" spans="1:16381" s="38" customFormat="1" ht="12">
      <c r="A61" s="129" t="s">
        <v>478</v>
      </c>
      <c r="B61" s="129"/>
      <c r="C61" s="129"/>
      <c r="D61" s="129"/>
      <c r="E61" s="129"/>
      <c r="F61" s="444"/>
      <c r="G61" s="444"/>
      <c r="H61" s="444"/>
      <c r="I61" s="129"/>
      <c r="J61" s="129"/>
      <c r="K61" s="129"/>
      <c r="L61" s="129"/>
      <c r="M61" s="129"/>
      <c r="N61" s="129"/>
      <c r="O61" s="129"/>
      <c r="P61" s="129"/>
      <c r="Q61" s="129"/>
      <c r="R61" s="129"/>
      <c r="S61" s="129"/>
      <c r="T61" s="129"/>
      <c r="U61" s="129"/>
      <c r="V61" s="129"/>
      <c r="W61" s="129"/>
      <c r="X61" s="438"/>
      <c r="Y61" s="438"/>
      <c r="Z61" s="438"/>
      <c r="AA61" s="438"/>
      <c r="AB61" s="438"/>
      <c r="AC61" s="438"/>
      <c r="AD61" s="438"/>
      <c r="AE61" s="438"/>
      <c r="AF61" s="438"/>
      <c r="AG61" s="438"/>
      <c r="AH61" s="438"/>
      <c r="AI61" s="438"/>
      <c r="AJ61" s="438"/>
      <c r="AK61" s="438"/>
      <c r="AL61" s="438"/>
      <c r="AM61" s="438"/>
      <c r="AN61" s="438"/>
      <c r="AO61" s="438"/>
      <c r="AP61" s="438"/>
      <c r="AQ61" s="438"/>
      <c r="AR61" s="438"/>
      <c r="AS61" s="438"/>
      <c r="AT61" s="438"/>
      <c r="AU61" s="438"/>
      <c r="AV61" s="438"/>
      <c r="AW61" s="438"/>
      <c r="AX61" s="438"/>
      <c r="AY61" s="438"/>
      <c r="AZ61" s="438"/>
      <c r="BA61" s="438"/>
      <c r="BB61" s="438"/>
      <c r="BC61" s="438"/>
      <c r="BD61" s="438"/>
      <c r="BE61" s="438"/>
      <c r="BF61" s="438"/>
      <c r="BG61" s="438"/>
      <c r="BH61" s="438"/>
      <c r="BI61" s="438"/>
      <c r="BJ61" s="438"/>
      <c r="BK61" s="438"/>
      <c r="BL61" s="438"/>
      <c r="BM61" s="438"/>
      <c r="BN61" s="438"/>
      <c r="BO61" s="438"/>
      <c r="BP61" s="438"/>
      <c r="BQ61" s="438"/>
      <c r="BR61" s="438"/>
      <c r="BS61" s="438"/>
      <c r="BT61" s="438"/>
      <c r="BU61" s="438"/>
      <c r="BV61" s="438"/>
      <c r="BW61" s="438"/>
      <c r="BX61" s="438"/>
      <c r="BY61" s="438"/>
      <c r="BZ61" s="438"/>
      <c r="CA61" s="438"/>
      <c r="CB61" s="438"/>
      <c r="CC61" s="438"/>
      <c r="CD61" s="438"/>
      <c r="CE61" s="438"/>
      <c r="CF61" s="438"/>
      <c r="CG61" s="438"/>
      <c r="CH61" s="438"/>
      <c r="CI61" s="438"/>
      <c r="CJ61" s="438"/>
      <c r="CK61" s="438"/>
      <c r="CL61" s="438"/>
      <c r="CM61" s="438"/>
      <c r="CN61" s="438"/>
      <c r="CO61" s="438"/>
      <c r="CP61" s="438"/>
      <c r="CQ61" s="438"/>
      <c r="CR61" s="438"/>
      <c r="CS61" s="438"/>
      <c r="CT61" s="438"/>
      <c r="CU61" s="438"/>
      <c r="CV61" s="438"/>
      <c r="CW61" s="438"/>
      <c r="CX61" s="438"/>
      <c r="CY61" s="438"/>
      <c r="CZ61" s="438"/>
      <c r="DA61" s="438"/>
      <c r="DB61" s="438"/>
      <c r="DC61" s="438"/>
      <c r="DD61" s="438"/>
      <c r="DE61" s="438"/>
      <c r="DF61" s="438"/>
      <c r="DG61" s="438"/>
      <c r="DH61" s="438"/>
      <c r="DI61" s="438"/>
      <c r="DJ61" s="438"/>
      <c r="DK61" s="438"/>
      <c r="DL61" s="438"/>
      <c r="DM61" s="438"/>
      <c r="DN61" s="438"/>
      <c r="DO61" s="438"/>
      <c r="DP61" s="438"/>
      <c r="DQ61" s="438"/>
      <c r="DR61" s="438"/>
      <c r="DS61" s="438"/>
      <c r="DT61" s="438"/>
      <c r="DU61" s="438"/>
      <c r="DV61" s="438"/>
      <c r="DW61" s="438"/>
      <c r="DX61" s="438"/>
      <c r="DY61" s="438"/>
      <c r="DZ61" s="438"/>
      <c r="EA61" s="438"/>
      <c r="EB61" s="438"/>
      <c r="EC61" s="438"/>
      <c r="ED61" s="438"/>
      <c r="EE61" s="438"/>
      <c r="EF61" s="438"/>
      <c r="EG61" s="438"/>
      <c r="EH61" s="438"/>
      <c r="EI61" s="438"/>
      <c r="EJ61" s="438"/>
      <c r="EK61" s="438"/>
      <c r="EL61" s="438"/>
      <c r="EM61" s="438"/>
      <c r="EN61" s="438"/>
      <c r="EO61" s="438"/>
      <c r="EP61" s="438"/>
      <c r="EQ61" s="438"/>
      <c r="ER61" s="438"/>
      <c r="ES61" s="438"/>
      <c r="ET61" s="438"/>
      <c r="EU61" s="438"/>
      <c r="EV61" s="438"/>
      <c r="EW61" s="438"/>
      <c r="EX61" s="438"/>
      <c r="EY61" s="438"/>
      <c r="EZ61" s="438"/>
      <c r="FA61" s="438"/>
      <c r="FB61" s="438"/>
      <c r="FC61" s="438"/>
      <c r="FD61" s="438"/>
      <c r="FE61" s="438"/>
      <c r="FF61" s="438"/>
      <c r="FG61" s="438"/>
      <c r="FH61" s="438"/>
      <c r="FI61" s="438"/>
      <c r="FJ61" s="438"/>
      <c r="FK61" s="438"/>
      <c r="FL61" s="438"/>
      <c r="FM61" s="438"/>
      <c r="FN61" s="438"/>
      <c r="FO61" s="438"/>
      <c r="FP61" s="438"/>
      <c r="FQ61" s="438"/>
      <c r="FR61" s="438"/>
      <c r="FS61" s="438"/>
      <c r="FT61" s="438"/>
      <c r="FU61" s="438"/>
      <c r="FV61" s="438"/>
      <c r="FW61" s="438"/>
      <c r="FX61" s="438"/>
      <c r="FY61" s="438"/>
      <c r="FZ61" s="438"/>
      <c r="GA61" s="438"/>
      <c r="GB61" s="438"/>
      <c r="GC61" s="438"/>
      <c r="GD61" s="438"/>
      <c r="GE61" s="438"/>
      <c r="GF61" s="438"/>
      <c r="GG61" s="438"/>
      <c r="GH61" s="438"/>
      <c r="GI61" s="438"/>
      <c r="GJ61" s="438"/>
      <c r="GK61" s="438"/>
      <c r="GL61" s="438"/>
      <c r="GM61" s="438"/>
      <c r="GN61" s="438"/>
      <c r="GO61" s="438"/>
      <c r="GP61" s="438"/>
      <c r="GQ61" s="438"/>
      <c r="GR61" s="438"/>
      <c r="GS61" s="438"/>
      <c r="GT61" s="438"/>
      <c r="GU61" s="438"/>
      <c r="GV61" s="438"/>
      <c r="GW61" s="438"/>
      <c r="GX61" s="438"/>
      <c r="GY61" s="438"/>
      <c r="GZ61" s="438"/>
      <c r="HA61" s="438"/>
      <c r="HB61" s="438"/>
      <c r="HC61" s="438"/>
      <c r="HD61" s="438"/>
      <c r="HE61" s="438"/>
      <c r="HF61" s="438"/>
      <c r="HG61" s="438"/>
      <c r="HH61" s="438"/>
      <c r="HI61" s="438"/>
      <c r="HJ61" s="438"/>
      <c r="HK61" s="438"/>
      <c r="HL61" s="438"/>
      <c r="HM61" s="438"/>
      <c r="HN61" s="438"/>
      <c r="HO61" s="438"/>
      <c r="HP61" s="438"/>
      <c r="HQ61" s="438"/>
      <c r="HR61" s="438"/>
      <c r="HS61" s="438"/>
      <c r="HT61" s="438"/>
      <c r="HU61" s="438"/>
      <c r="HV61" s="438"/>
      <c r="HW61" s="438"/>
      <c r="HX61" s="438"/>
      <c r="HY61" s="438"/>
      <c r="HZ61" s="438"/>
      <c r="IA61" s="438"/>
      <c r="IB61" s="438"/>
      <c r="IC61" s="438"/>
      <c r="ID61" s="438"/>
      <c r="IE61" s="438"/>
      <c r="IF61" s="438"/>
      <c r="IG61" s="438"/>
      <c r="IH61" s="438"/>
      <c r="II61" s="438"/>
      <c r="IJ61" s="438"/>
      <c r="IK61" s="438"/>
      <c r="IL61" s="438"/>
      <c r="IM61" s="438"/>
      <c r="IN61" s="438"/>
      <c r="IO61" s="438"/>
      <c r="IP61" s="438"/>
      <c r="IQ61" s="438"/>
      <c r="IR61" s="438"/>
      <c r="IS61" s="438"/>
      <c r="IT61" s="438"/>
      <c r="IU61" s="438"/>
      <c r="IV61" s="438"/>
      <c r="IW61" s="438"/>
      <c r="IX61" s="438"/>
      <c r="IY61" s="438"/>
      <c r="IZ61" s="438"/>
      <c r="JA61" s="438"/>
      <c r="JB61" s="438"/>
      <c r="JC61" s="438"/>
      <c r="JD61" s="438"/>
      <c r="JE61" s="438"/>
      <c r="JF61" s="438"/>
      <c r="JG61" s="438"/>
      <c r="JH61" s="438"/>
      <c r="JI61" s="438"/>
      <c r="JJ61" s="438"/>
      <c r="JK61" s="438"/>
      <c r="JL61" s="438"/>
      <c r="JM61" s="438"/>
      <c r="JN61" s="438"/>
      <c r="JO61" s="438"/>
      <c r="JP61" s="438"/>
      <c r="JQ61" s="438"/>
      <c r="JR61" s="438"/>
      <c r="JS61" s="438"/>
      <c r="JT61" s="438"/>
      <c r="JU61" s="438"/>
      <c r="JV61" s="438"/>
      <c r="JW61" s="438"/>
      <c r="JX61" s="438"/>
      <c r="JY61" s="438"/>
      <c r="JZ61" s="438"/>
      <c r="KA61" s="438"/>
      <c r="KB61" s="438"/>
      <c r="KC61" s="438"/>
      <c r="KD61" s="438"/>
      <c r="KE61" s="438"/>
      <c r="KF61" s="438"/>
      <c r="KG61" s="438"/>
      <c r="KH61" s="438"/>
      <c r="KI61" s="438"/>
      <c r="KJ61" s="438"/>
      <c r="KK61" s="438"/>
      <c r="KL61" s="438"/>
      <c r="KM61" s="438"/>
      <c r="KN61" s="438"/>
      <c r="KO61" s="438"/>
      <c r="KP61" s="438"/>
      <c r="KQ61" s="438"/>
      <c r="KR61" s="438"/>
      <c r="KS61" s="438"/>
      <c r="KT61" s="438"/>
      <c r="KU61" s="438"/>
      <c r="KV61" s="438"/>
      <c r="KW61" s="438"/>
      <c r="KX61" s="438"/>
      <c r="KY61" s="438"/>
      <c r="KZ61" s="438"/>
      <c r="LA61" s="438"/>
      <c r="LB61" s="438"/>
      <c r="LC61" s="438"/>
      <c r="LD61" s="438"/>
      <c r="LE61" s="438"/>
      <c r="LF61" s="438"/>
      <c r="LG61" s="438"/>
      <c r="LH61" s="438"/>
      <c r="LI61" s="438"/>
      <c r="LJ61" s="438"/>
      <c r="LK61" s="438"/>
      <c r="LL61" s="438"/>
      <c r="LM61" s="438"/>
      <c r="LN61" s="438"/>
      <c r="LO61" s="438"/>
      <c r="LP61" s="438"/>
      <c r="LQ61" s="438"/>
      <c r="LR61" s="438"/>
      <c r="LS61" s="438"/>
      <c r="LT61" s="438"/>
      <c r="LU61" s="438"/>
      <c r="LV61" s="438"/>
      <c r="LW61" s="438"/>
      <c r="LX61" s="438"/>
      <c r="LY61" s="438"/>
      <c r="LZ61" s="438"/>
      <c r="MA61" s="438"/>
      <c r="MB61" s="438"/>
      <c r="MC61" s="438"/>
      <c r="MD61" s="438"/>
      <c r="ME61" s="438"/>
      <c r="MF61" s="438"/>
      <c r="MG61" s="438"/>
      <c r="MH61" s="438"/>
      <c r="MI61" s="438"/>
      <c r="MJ61" s="438"/>
      <c r="MK61" s="438"/>
      <c r="ML61" s="438"/>
      <c r="MM61" s="438"/>
      <c r="MN61" s="438"/>
      <c r="MO61" s="438"/>
      <c r="MP61" s="438"/>
      <c r="MQ61" s="438"/>
      <c r="MR61" s="438"/>
      <c r="MS61" s="438"/>
      <c r="MT61" s="438"/>
      <c r="MU61" s="438"/>
      <c r="MV61" s="438"/>
      <c r="MW61" s="438"/>
      <c r="MX61" s="438"/>
      <c r="MY61" s="438"/>
      <c r="MZ61" s="438"/>
      <c r="NA61" s="438"/>
      <c r="NB61" s="438"/>
      <c r="NC61" s="438"/>
      <c r="ND61" s="438"/>
      <c r="NE61" s="438"/>
      <c r="NF61" s="438"/>
      <c r="NG61" s="438"/>
      <c r="NH61" s="438"/>
      <c r="NI61" s="438"/>
      <c r="NJ61" s="438"/>
      <c r="NK61" s="438"/>
      <c r="NL61" s="438"/>
      <c r="NM61" s="438"/>
      <c r="NN61" s="438"/>
      <c r="NO61" s="438"/>
      <c r="NP61" s="438"/>
      <c r="NQ61" s="438"/>
      <c r="NR61" s="438"/>
      <c r="NS61" s="438"/>
      <c r="NT61" s="438"/>
      <c r="NU61" s="438"/>
      <c r="NV61" s="438"/>
      <c r="NW61" s="438"/>
      <c r="NX61" s="438"/>
      <c r="NY61" s="438"/>
      <c r="NZ61" s="438"/>
      <c r="OA61" s="438"/>
      <c r="OB61" s="438"/>
      <c r="OC61" s="438"/>
      <c r="OD61" s="438"/>
      <c r="OE61" s="438"/>
      <c r="OF61" s="438"/>
      <c r="OG61" s="438"/>
      <c r="OH61" s="438"/>
      <c r="OI61" s="438"/>
      <c r="OJ61" s="438"/>
      <c r="OK61" s="438"/>
      <c r="OL61" s="438"/>
      <c r="OM61" s="438"/>
      <c r="ON61" s="438"/>
      <c r="OO61" s="438"/>
      <c r="OP61" s="438"/>
      <c r="OQ61" s="438"/>
      <c r="OR61" s="438"/>
      <c r="OS61" s="438"/>
      <c r="OT61" s="438"/>
      <c r="OU61" s="438"/>
      <c r="OV61" s="438"/>
      <c r="OW61" s="438"/>
      <c r="OX61" s="438"/>
      <c r="OY61" s="438"/>
      <c r="OZ61" s="438"/>
      <c r="PA61" s="438"/>
      <c r="PB61" s="438"/>
      <c r="PC61" s="438"/>
      <c r="PD61" s="438"/>
      <c r="PE61" s="438"/>
      <c r="PF61" s="438"/>
      <c r="PG61" s="438"/>
      <c r="PH61" s="438"/>
      <c r="PI61" s="438"/>
      <c r="PJ61" s="438"/>
      <c r="PK61" s="438"/>
      <c r="PL61" s="438"/>
      <c r="PM61" s="438"/>
      <c r="PN61" s="438"/>
      <c r="PO61" s="438"/>
      <c r="PP61" s="438"/>
      <c r="PQ61" s="438"/>
      <c r="PR61" s="438"/>
      <c r="PS61" s="438"/>
      <c r="PT61" s="438"/>
      <c r="PU61" s="438"/>
      <c r="PV61" s="438"/>
      <c r="PW61" s="438"/>
      <c r="PX61" s="438"/>
      <c r="PY61" s="438"/>
      <c r="PZ61" s="438"/>
      <c r="QA61" s="438"/>
      <c r="QB61" s="438"/>
      <c r="QC61" s="438"/>
      <c r="QD61" s="438"/>
      <c r="QE61" s="438"/>
      <c r="QF61" s="438"/>
      <c r="QG61" s="438"/>
      <c r="QH61" s="438"/>
      <c r="QI61" s="438"/>
      <c r="QJ61" s="438"/>
      <c r="QK61" s="438"/>
      <c r="QL61" s="438"/>
      <c r="QM61" s="438"/>
      <c r="QN61" s="438"/>
      <c r="QO61" s="438"/>
      <c r="QP61" s="438"/>
      <c r="QQ61" s="438"/>
      <c r="QR61" s="438"/>
      <c r="QS61" s="438"/>
      <c r="QT61" s="438"/>
      <c r="QU61" s="438"/>
      <c r="QV61" s="438"/>
      <c r="QW61" s="438"/>
      <c r="QX61" s="438"/>
      <c r="QY61" s="438"/>
      <c r="QZ61" s="438"/>
      <c r="RA61" s="438"/>
      <c r="RB61" s="438"/>
      <c r="RC61" s="438"/>
      <c r="RD61" s="438"/>
      <c r="RE61" s="438"/>
      <c r="RF61" s="438"/>
      <c r="RG61" s="438"/>
      <c r="RH61" s="438"/>
      <c r="RI61" s="438"/>
      <c r="RJ61" s="438"/>
      <c r="RK61" s="438"/>
      <c r="RL61" s="438"/>
      <c r="RM61" s="438"/>
      <c r="RN61" s="438"/>
      <c r="RO61" s="438"/>
      <c r="RP61" s="438"/>
      <c r="RQ61" s="438"/>
      <c r="RR61" s="438"/>
      <c r="RS61" s="438"/>
      <c r="RT61" s="438"/>
      <c r="RU61" s="438"/>
      <c r="RV61" s="438"/>
      <c r="RW61" s="438"/>
      <c r="RX61" s="438"/>
      <c r="RY61" s="438"/>
      <c r="RZ61" s="438"/>
      <c r="SA61" s="438"/>
      <c r="SB61" s="438"/>
      <c r="SC61" s="438"/>
      <c r="SD61" s="438"/>
      <c r="SE61" s="438"/>
      <c r="SF61" s="438"/>
      <c r="SG61" s="438"/>
      <c r="SH61" s="438"/>
      <c r="SI61" s="438"/>
      <c r="SJ61" s="438"/>
      <c r="SK61" s="438"/>
      <c r="SL61" s="438"/>
      <c r="SM61" s="438"/>
      <c r="SN61" s="438"/>
      <c r="SO61" s="438"/>
      <c r="SP61" s="438"/>
      <c r="SQ61" s="438"/>
      <c r="SR61" s="438"/>
      <c r="SS61" s="438"/>
      <c r="ST61" s="438"/>
      <c r="SU61" s="438"/>
      <c r="SV61" s="438"/>
      <c r="SW61" s="438"/>
      <c r="SX61" s="438"/>
      <c r="SY61" s="438"/>
      <c r="SZ61" s="438"/>
      <c r="TA61" s="438"/>
      <c r="TB61" s="438"/>
      <c r="TC61" s="438"/>
      <c r="TD61" s="438"/>
      <c r="TE61" s="438"/>
      <c r="TF61" s="438"/>
      <c r="TG61" s="438"/>
      <c r="TH61" s="438"/>
      <c r="TI61" s="438"/>
      <c r="TJ61" s="438"/>
      <c r="TK61" s="438"/>
      <c r="TL61" s="438"/>
      <c r="TM61" s="438"/>
      <c r="TN61" s="438"/>
      <c r="TO61" s="438"/>
      <c r="TP61" s="438"/>
      <c r="TQ61" s="438"/>
      <c r="TR61" s="438"/>
      <c r="TS61" s="438"/>
      <c r="TT61" s="438"/>
      <c r="TU61" s="438"/>
      <c r="TV61" s="438"/>
      <c r="TW61" s="438"/>
      <c r="TX61" s="438"/>
      <c r="TY61" s="438"/>
      <c r="TZ61" s="438"/>
      <c r="UA61" s="438"/>
      <c r="UB61" s="438"/>
      <c r="UC61" s="438"/>
      <c r="UD61" s="438"/>
      <c r="UE61" s="438"/>
      <c r="UF61" s="438"/>
      <c r="UG61" s="438"/>
      <c r="UH61" s="438"/>
      <c r="UI61" s="438"/>
      <c r="UJ61" s="438"/>
      <c r="UK61" s="438"/>
      <c r="UL61" s="438"/>
      <c r="UM61" s="438"/>
      <c r="UN61" s="438"/>
      <c r="UO61" s="438"/>
      <c r="UP61" s="438"/>
      <c r="UQ61" s="438"/>
      <c r="UR61" s="438"/>
      <c r="US61" s="438"/>
      <c r="UT61" s="438"/>
      <c r="UU61" s="438"/>
      <c r="UV61" s="438"/>
      <c r="UW61" s="438"/>
      <c r="UX61" s="438"/>
      <c r="UY61" s="438"/>
      <c r="UZ61" s="438"/>
      <c r="VA61" s="438"/>
      <c r="VB61" s="438"/>
      <c r="VC61" s="438"/>
      <c r="VD61" s="438"/>
      <c r="VE61" s="438"/>
      <c r="VF61" s="438"/>
      <c r="VG61" s="438"/>
      <c r="VH61" s="438"/>
      <c r="VI61" s="438"/>
      <c r="VJ61" s="438"/>
      <c r="VK61" s="438"/>
      <c r="VL61" s="438"/>
      <c r="VM61" s="438"/>
      <c r="VN61" s="438"/>
      <c r="VO61" s="438"/>
      <c r="VP61" s="438"/>
      <c r="VQ61" s="438"/>
      <c r="VR61" s="438"/>
      <c r="VS61" s="438"/>
      <c r="VT61" s="438"/>
      <c r="VU61" s="438"/>
      <c r="VV61" s="438"/>
      <c r="VW61" s="438"/>
      <c r="VX61" s="438"/>
      <c r="VY61" s="438"/>
      <c r="VZ61" s="438"/>
      <c r="WA61" s="438"/>
      <c r="WB61" s="438"/>
      <c r="WC61" s="438"/>
      <c r="WD61" s="438"/>
      <c r="WE61" s="438"/>
      <c r="WF61" s="438"/>
      <c r="WG61" s="438"/>
      <c r="WH61" s="438"/>
      <c r="WI61" s="438"/>
      <c r="WJ61" s="438"/>
      <c r="WK61" s="438"/>
      <c r="WL61" s="438"/>
      <c r="WM61" s="438"/>
      <c r="WN61" s="438"/>
      <c r="WO61" s="438"/>
      <c r="WP61" s="438"/>
      <c r="WQ61" s="438"/>
      <c r="WR61" s="438"/>
      <c r="WS61" s="438"/>
      <c r="WT61" s="438"/>
      <c r="WU61" s="438"/>
      <c r="WV61" s="438"/>
      <c r="WW61" s="438"/>
      <c r="WX61" s="438"/>
      <c r="WY61" s="438"/>
      <c r="WZ61" s="438"/>
      <c r="XA61" s="438"/>
      <c r="XB61" s="438"/>
      <c r="XC61" s="438"/>
      <c r="XD61" s="438"/>
      <c r="XE61" s="438"/>
      <c r="XF61" s="438"/>
      <c r="XG61" s="438"/>
      <c r="XH61" s="438"/>
      <c r="XI61" s="438"/>
      <c r="XJ61" s="438"/>
      <c r="XK61" s="438"/>
      <c r="XL61" s="438"/>
      <c r="XM61" s="438"/>
      <c r="XN61" s="438"/>
      <c r="XO61" s="438"/>
      <c r="XP61" s="438"/>
      <c r="XQ61" s="438"/>
      <c r="XR61" s="438"/>
      <c r="XS61" s="438"/>
      <c r="XT61" s="438"/>
      <c r="XU61" s="438"/>
      <c r="XV61" s="438"/>
      <c r="XW61" s="438"/>
      <c r="XX61" s="438"/>
      <c r="XY61" s="438"/>
      <c r="XZ61" s="438"/>
      <c r="YA61" s="438"/>
      <c r="YB61" s="438"/>
      <c r="YC61" s="438"/>
      <c r="YD61" s="438"/>
      <c r="YE61" s="438"/>
      <c r="YF61" s="438"/>
      <c r="YG61" s="438"/>
      <c r="YH61" s="438"/>
      <c r="YI61" s="438"/>
      <c r="YJ61" s="438"/>
      <c r="YK61" s="438"/>
      <c r="YL61" s="438"/>
      <c r="YM61" s="438"/>
      <c r="YN61" s="438"/>
      <c r="YO61" s="438"/>
      <c r="YP61" s="438"/>
      <c r="YQ61" s="438"/>
      <c r="YR61" s="438"/>
      <c r="YS61" s="438"/>
      <c r="YT61" s="438"/>
      <c r="YU61" s="438"/>
      <c r="YV61" s="438"/>
      <c r="YW61" s="438"/>
      <c r="YX61" s="438"/>
      <c r="YY61" s="438"/>
      <c r="YZ61" s="438"/>
      <c r="ZA61" s="438"/>
      <c r="ZB61" s="438"/>
      <c r="ZC61" s="438"/>
      <c r="ZD61" s="438"/>
      <c r="ZE61" s="438"/>
      <c r="ZF61" s="438"/>
      <c r="ZG61" s="438"/>
      <c r="ZH61" s="438"/>
      <c r="ZI61" s="438"/>
      <c r="ZJ61" s="438"/>
      <c r="ZK61" s="438"/>
      <c r="ZL61" s="438"/>
      <c r="ZM61" s="438"/>
      <c r="ZN61" s="438"/>
      <c r="ZO61" s="438"/>
      <c r="ZP61" s="438"/>
      <c r="ZQ61" s="438"/>
      <c r="ZR61" s="438"/>
      <c r="ZS61" s="438"/>
      <c r="ZT61" s="438"/>
      <c r="ZU61" s="438"/>
      <c r="ZV61" s="438"/>
      <c r="ZW61" s="438"/>
      <c r="ZX61" s="438"/>
      <c r="ZY61" s="438"/>
      <c r="ZZ61" s="438"/>
      <c r="AAA61" s="438"/>
      <c r="AAB61" s="438"/>
      <c r="AAC61" s="438"/>
      <c r="AAD61" s="438"/>
      <c r="AAE61" s="438"/>
      <c r="AAF61" s="438"/>
      <c r="AAG61" s="438"/>
      <c r="AAH61" s="438"/>
      <c r="AAI61" s="438"/>
      <c r="AAJ61" s="438"/>
      <c r="AAK61" s="438"/>
      <c r="AAL61" s="438"/>
      <c r="AAM61" s="438"/>
      <c r="AAN61" s="438"/>
      <c r="AAO61" s="438"/>
      <c r="AAP61" s="438"/>
      <c r="AAQ61" s="438"/>
      <c r="AAR61" s="438"/>
      <c r="AAS61" s="438"/>
      <c r="AAT61" s="438"/>
      <c r="AAU61" s="438"/>
      <c r="AAV61" s="438"/>
      <c r="AAW61" s="438"/>
      <c r="AAX61" s="438"/>
      <c r="AAY61" s="438"/>
      <c r="AAZ61" s="438"/>
      <c r="ABA61" s="438"/>
      <c r="ABB61" s="438"/>
      <c r="ABC61" s="438"/>
      <c r="ABD61" s="438"/>
      <c r="ABE61" s="438"/>
      <c r="ABF61" s="438"/>
      <c r="ABG61" s="438"/>
      <c r="ABH61" s="438"/>
      <c r="ABI61" s="438"/>
      <c r="ABJ61" s="438"/>
      <c r="ABK61" s="438"/>
      <c r="ABL61" s="438"/>
      <c r="ABM61" s="438"/>
      <c r="ABN61" s="438"/>
      <c r="ABO61" s="438"/>
      <c r="ABP61" s="438"/>
      <c r="ABQ61" s="438"/>
      <c r="ABR61" s="438"/>
      <c r="ABS61" s="438"/>
      <c r="ABT61" s="438"/>
      <c r="ABU61" s="438"/>
      <c r="ABV61" s="438"/>
      <c r="ABW61" s="438"/>
      <c r="ABX61" s="438"/>
      <c r="ABY61" s="438"/>
      <c r="ABZ61" s="438"/>
      <c r="ACA61" s="438"/>
      <c r="ACB61" s="438"/>
      <c r="ACC61" s="438"/>
      <c r="ACD61" s="438"/>
      <c r="ACE61" s="438"/>
      <c r="ACF61" s="438"/>
      <c r="ACG61" s="438"/>
      <c r="ACH61" s="438"/>
      <c r="ACI61" s="438"/>
      <c r="ACJ61" s="438"/>
      <c r="ACK61" s="438"/>
      <c r="ACL61" s="438"/>
      <c r="ACM61" s="438"/>
      <c r="ACN61" s="438"/>
      <c r="ACO61" s="438"/>
      <c r="ACP61" s="438"/>
      <c r="ACQ61" s="438"/>
      <c r="ACR61" s="438"/>
      <c r="ACS61" s="438"/>
      <c r="ACT61" s="438"/>
      <c r="ACU61" s="438"/>
      <c r="ACV61" s="438"/>
      <c r="ACW61" s="438"/>
      <c r="ACX61" s="438"/>
      <c r="ACY61" s="438"/>
      <c r="ACZ61" s="438"/>
      <c r="ADA61" s="438"/>
      <c r="ADB61" s="438"/>
      <c r="ADC61" s="438"/>
      <c r="ADD61" s="438"/>
      <c r="ADE61" s="438"/>
      <c r="ADF61" s="438"/>
      <c r="ADG61" s="438"/>
      <c r="ADH61" s="438"/>
      <c r="ADI61" s="438"/>
      <c r="ADJ61" s="438"/>
      <c r="ADK61" s="438"/>
      <c r="ADL61" s="438"/>
      <c r="ADM61" s="438"/>
      <c r="ADN61" s="438"/>
      <c r="ADO61" s="438"/>
      <c r="ADP61" s="438"/>
      <c r="ADQ61" s="438"/>
      <c r="ADR61" s="438"/>
      <c r="ADS61" s="438"/>
      <c r="ADT61" s="438"/>
      <c r="ADU61" s="438"/>
      <c r="ADV61" s="438"/>
      <c r="ADW61" s="438"/>
      <c r="ADX61" s="438"/>
      <c r="ADY61" s="438"/>
      <c r="ADZ61" s="438"/>
      <c r="AEA61" s="438"/>
      <c r="AEB61" s="438"/>
      <c r="AEC61" s="438"/>
      <c r="AED61" s="438"/>
      <c r="AEE61" s="438"/>
      <c r="AEF61" s="438"/>
      <c r="AEG61" s="438"/>
      <c r="AEH61" s="438"/>
      <c r="AEI61" s="438"/>
      <c r="AEJ61" s="438"/>
      <c r="AEK61" s="438"/>
      <c r="AEL61" s="438"/>
      <c r="AEM61" s="438"/>
      <c r="AEN61" s="438"/>
      <c r="AEO61" s="438"/>
      <c r="AEP61" s="438"/>
      <c r="AEQ61" s="438"/>
      <c r="AER61" s="438"/>
      <c r="AES61" s="438"/>
      <c r="AET61" s="438"/>
      <c r="AEU61" s="438"/>
      <c r="AEV61" s="438"/>
      <c r="AEW61" s="438"/>
      <c r="AEX61" s="438"/>
      <c r="AEY61" s="438"/>
      <c r="AEZ61" s="438"/>
      <c r="AFA61" s="438"/>
      <c r="AFB61" s="438"/>
      <c r="AFC61" s="438"/>
      <c r="AFD61" s="438"/>
      <c r="AFE61" s="438"/>
      <c r="AFF61" s="438"/>
      <c r="AFG61" s="438"/>
      <c r="AFH61" s="438"/>
      <c r="AFI61" s="438"/>
      <c r="AFJ61" s="438"/>
      <c r="AFK61" s="438"/>
      <c r="AFL61" s="438"/>
      <c r="AFM61" s="438"/>
      <c r="AFN61" s="438"/>
      <c r="AFO61" s="438"/>
      <c r="AFP61" s="438"/>
      <c r="AFQ61" s="438"/>
      <c r="AFR61" s="438"/>
      <c r="AFS61" s="438"/>
      <c r="AFT61" s="438"/>
      <c r="AFU61" s="438"/>
      <c r="AFV61" s="438"/>
      <c r="AFW61" s="438"/>
      <c r="AFX61" s="438"/>
      <c r="AFY61" s="438"/>
      <c r="AFZ61" s="438"/>
      <c r="AGA61" s="438"/>
      <c r="AGB61" s="438"/>
      <c r="AGC61" s="438"/>
      <c r="AGD61" s="438"/>
      <c r="AGE61" s="438"/>
      <c r="AGF61" s="438"/>
      <c r="AGG61" s="438"/>
      <c r="AGH61" s="438"/>
      <c r="AGI61" s="438"/>
      <c r="AGJ61" s="438"/>
      <c r="AGK61" s="438"/>
      <c r="AGL61" s="438"/>
      <c r="AGM61" s="438"/>
      <c r="AGN61" s="438"/>
      <c r="AGO61" s="438"/>
      <c r="AGP61" s="438"/>
      <c r="AGQ61" s="438"/>
      <c r="AGR61" s="438"/>
      <c r="AGS61" s="438"/>
      <c r="AGT61" s="438"/>
      <c r="AGU61" s="438"/>
      <c r="AGV61" s="438"/>
      <c r="AGW61" s="438"/>
      <c r="AGX61" s="438"/>
      <c r="AGY61" s="438"/>
      <c r="AGZ61" s="438"/>
      <c r="AHA61" s="438"/>
      <c r="AHB61" s="438"/>
      <c r="AHC61" s="438"/>
      <c r="AHD61" s="438"/>
      <c r="AHE61" s="438"/>
      <c r="AHF61" s="438"/>
      <c r="AHG61" s="438"/>
      <c r="AHH61" s="438"/>
      <c r="AHI61" s="438"/>
      <c r="AHJ61" s="438"/>
      <c r="AHK61" s="438"/>
      <c r="AHL61" s="438"/>
      <c r="AHM61" s="438"/>
      <c r="AHN61" s="438"/>
      <c r="AHO61" s="438"/>
      <c r="AHP61" s="438"/>
      <c r="AHQ61" s="438"/>
      <c r="AHR61" s="438"/>
      <c r="AHS61" s="438"/>
      <c r="AHT61" s="438"/>
      <c r="AHU61" s="438"/>
      <c r="AHV61" s="438"/>
      <c r="AHW61" s="438"/>
      <c r="AHX61" s="438"/>
      <c r="AHY61" s="438"/>
      <c r="AHZ61" s="438"/>
      <c r="AIA61" s="438"/>
      <c r="AIB61" s="438"/>
      <c r="AIC61" s="438"/>
      <c r="AID61" s="438"/>
      <c r="AIE61" s="438"/>
      <c r="AIF61" s="438"/>
      <c r="AIG61" s="438"/>
      <c r="AIH61" s="438"/>
      <c r="AII61" s="438"/>
      <c r="AIJ61" s="438"/>
      <c r="AIK61" s="438"/>
      <c r="AIL61" s="438"/>
      <c r="AIM61" s="438"/>
      <c r="AIN61" s="438"/>
      <c r="AIO61" s="438"/>
      <c r="AIP61" s="438"/>
      <c r="AIQ61" s="438"/>
      <c r="AIR61" s="438"/>
      <c r="AIS61" s="438"/>
      <c r="AIT61" s="438"/>
      <c r="AIU61" s="438"/>
      <c r="AIV61" s="438"/>
      <c r="AIW61" s="438"/>
      <c r="AIX61" s="438"/>
      <c r="AIY61" s="438"/>
      <c r="AIZ61" s="438"/>
      <c r="AJA61" s="438"/>
      <c r="AJB61" s="438"/>
      <c r="AJC61" s="438"/>
      <c r="AJD61" s="438"/>
      <c r="AJE61" s="438"/>
      <c r="AJF61" s="438"/>
      <c r="AJG61" s="438"/>
      <c r="AJH61" s="438"/>
      <c r="AJI61" s="438"/>
      <c r="AJJ61" s="438"/>
      <c r="AJK61" s="438"/>
      <c r="AJL61" s="438"/>
      <c r="AJM61" s="438"/>
      <c r="AJN61" s="438"/>
      <c r="AJO61" s="438"/>
      <c r="AJP61" s="438"/>
      <c r="AJQ61" s="438"/>
      <c r="AJR61" s="438"/>
      <c r="AJS61" s="438"/>
      <c r="AJT61" s="438"/>
      <c r="AJU61" s="438"/>
      <c r="AJV61" s="438"/>
      <c r="AJW61" s="438"/>
      <c r="AJX61" s="438"/>
      <c r="AJY61" s="438"/>
      <c r="AJZ61" s="438"/>
      <c r="AKA61" s="438"/>
      <c r="AKB61" s="438"/>
      <c r="AKC61" s="438"/>
      <c r="AKD61" s="438"/>
      <c r="AKE61" s="438"/>
      <c r="AKF61" s="438"/>
      <c r="AKG61" s="438"/>
      <c r="AKH61" s="438"/>
      <c r="AKI61" s="438"/>
      <c r="AKJ61" s="438"/>
      <c r="AKK61" s="438"/>
      <c r="AKL61" s="438"/>
      <c r="AKM61" s="438"/>
      <c r="AKN61" s="438"/>
      <c r="AKO61" s="438"/>
      <c r="AKP61" s="438"/>
      <c r="AKQ61" s="438"/>
      <c r="AKR61" s="438"/>
      <c r="AKS61" s="438"/>
      <c r="AKT61" s="438"/>
      <c r="AKU61" s="438"/>
      <c r="AKV61" s="438"/>
      <c r="AKW61" s="438"/>
      <c r="AKX61" s="438"/>
      <c r="AKY61" s="438"/>
      <c r="AKZ61" s="438"/>
      <c r="ALA61" s="438"/>
      <c r="ALB61" s="438"/>
      <c r="ALC61" s="438"/>
      <c r="ALD61" s="438"/>
      <c r="ALE61" s="438"/>
      <c r="ALF61" s="438"/>
      <c r="ALG61" s="438"/>
      <c r="ALH61" s="438"/>
      <c r="ALI61" s="438"/>
      <c r="ALJ61" s="438"/>
      <c r="ALK61" s="438"/>
      <c r="ALL61" s="438"/>
      <c r="ALM61" s="438"/>
      <c r="ALN61" s="438"/>
      <c r="ALO61" s="438"/>
      <c r="ALP61" s="438"/>
      <c r="ALQ61" s="438"/>
      <c r="ALR61" s="438"/>
      <c r="ALS61" s="438"/>
      <c r="ALT61" s="438"/>
      <c r="ALU61" s="438"/>
      <c r="ALV61" s="438"/>
      <c r="ALW61" s="438"/>
      <c r="ALX61" s="438"/>
      <c r="ALY61" s="438"/>
      <c r="ALZ61" s="438"/>
      <c r="AMA61" s="438"/>
      <c r="AMB61" s="438"/>
      <c r="AMC61" s="438"/>
      <c r="AMD61" s="438"/>
      <c r="AME61" s="438"/>
      <c r="AMF61" s="438"/>
      <c r="AMG61" s="438"/>
      <c r="AMH61" s="438"/>
      <c r="AMI61" s="438"/>
      <c r="AMJ61" s="438"/>
      <c r="AMK61" s="438"/>
      <c r="AML61" s="438"/>
      <c r="AMM61" s="438"/>
      <c r="AMN61" s="438"/>
      <c r="AMO61" s="438"/>
      <c r="AMP61" s="438"/>
      <c r="AMQ61" s="438"/>
      <c r="AMR61" s="438"/>
      <c r="AMS61" s="438"/>
      <c r="AMT61" s="438"/>
      <c r="AMU61" s="438"/>
      <c r="AMV61" s="438"/>
      <c r="AMW61" s="438"/>
      <c r="AMX61" s="438"/>
      <c r="AMY61" s="438"/>
      <c r="AMZ61" s="438"/>
      <c r="ANA61" s="438"/>
      <c r="ANB61" s="438"/>
      <c r="ANC61" s="438"/>
      <c r="AND61" s="438"/>
      <c r="ANE61" s="438"/>
      <c r="ANF61" s="438"/>
      <c r="ANG61" s="438"/>
      <c r="ANH61" s="438"/>
      <c r="ANI61" s="438"/>
      <c r="ANJ61" s="438"/>
      <c r="ANK61" s="438"/>
      <c r="ANL61" s="438"/>
      <c r="ANM61" s="438"/>
      <c r="ANN61" s="438"/>
      <c r="ANO61" s="438"/>
      <c r="ANP61" s="438"/>
      <c r="ANQ61" s="438"/>
      <c r="ANR61" s="438"/>
      <c r="ANS61" s="438"/>
      <c r="ANT61" s="438"/>
      <c r="ANU61" s="438"/>
      <c r="ANV61" s="438"/>
      <c r="ANW61" s="438"/>
      <c r="ANX61" s="438"/>
      <c r="ANY61" s="438"/>
      <c r="ANZ61" s="438"/>
      <c r="AOA61" s="438"/>
      <c r="AOB61" s="438"/>
      <c r="AOC61" s="438"/>
      <c r="AOD61" s="438"/>
      <c r="AOE61" s="438"/>
      <c r="AOF61" s="438"/>
      <c r="AOG61" s="438"/>
      <c r="AOH61" s="438"/>
      <c r="AOI61" s="438"/>
      <c r="AOJ61" s="438"/>
      <c r="AOK61" s="438"/>
      <c r="AOL61" s="438"/>
      <c r="AOM61" s="438"/>
      <c r="AON61" s="438"/>
      <c r="AOO61" s="438"/>
      <c r="AOP61" s="438"/>
      <c r="AOQ61" s="438"/>
      <c r="AOR61" s="438"/>
      <c r="AOS61" s="438"/>
      <c r="AOT61" s="438"/>
      <c r="AOU61" s="438"/>
      <c r="AOV61" s="438"/>
      <c r="AOW61" s="438"/>
      <c r="AOX61" s="438"/>
      <c r="AOY61" s="438"/>
      <c r="AOZ61" s="438"/>
      <c r="APA61" s="438"/>
      <c r="APB61" s="438"/>
      <c r="APC61" s="438"/>
      <c r="APD61" s="438"/>
      <c r="APE61" s="438"/>
      <c r="APF61" s="438"/>
      <c r="APG61" s="438"/>
      <c r="APH61" s="438"/>
      <c r="API61" s="438"/>
      <c r="APJ61" s="438"/>
      <c r="APK61" s="438"/>
      <c r="APL61" s="438"/>
      <c r="APM61" s="438"/>
      <c r="APN61" s="438"/>
      <c r="APO61" s="438"/>
      <c r="APP61" s="438"/>
      <c r="APQ61" s="438"/>
      <c r="APR61" s="438"/>
      <c r="APS61" s="438"/>
      <c r="APT61" s="438"/>
      <c r="APU61" s="438"/>
      <c r="APV61" s="438"/>
      <c r="APW61" s="438"/>
      <c r="APX61" s="438"/>
      <c r="APY61" s="438"/>
      <c r="APZ61" s="438"/>
      <c r="AQA61" s="438"/>
      <c r="AQB61" s="438"/>
      <c r="AQC61" s="438"/>
      <c r="AQD61" s="438"/>
      <c r="AQE61" s="438"/>
      <c r="AQF61" s="438"/>
      <c r="AQG61" s="438"/>
      <c r="AQH61" s="438"/>
      <c r="AQI61" s="438"/>
      <c r="AQJ61" s="438"/>
      <c r="AQK61" s="438"/>
      <c r="AQL61" s="438"/>
      <c r="AQM61" s="438"/>
      <c r="AQN61" s="438"/>
      <c r="AQO61" s="438"/>
      <c r="AQP61" s="438"/>
      <c r="AQQ61" s="438"/>
      <c r="AQR61" s="438"/>
      <c r="AQS61" s="438"/>
      <c r="AQT61" s="438"/>
      <c r="AQU61" s="438"/>
      <c r="AQV61" s="438"/>
      <c r="AQW61" s="438"/>
      <c r="AQX61" s="438"/>
      <c r="AQY61" s="438"/>
      <c r="AQZ61" s="438"/>
      <c r="ARA61" s="438"/>
      <c r="ARB61" s="438"/>
      <c r="ARC61" s="438"/>
      <c r="ARD61" s="438"/>
      <c r="ARE61" s="438"/>
      <c r="ARF61" s="438"/>
      <c r="ARG61" s="438"/>
      <c r="ARH61" s="438"/>
      <c r="ARI61" s="438"/>
      <c r="ARJ61" s="438"/>
      <c r="ARK61" s="438"/>
      <c r="ARL61" s="438"/>
      <c r="ARM61" s="438"/>
      <c r="ARN61" s="438"/>
      <c r="ARO61" s="438"/>
      <c r="ARP61" s="438"/>
      <c r="ARQ61" s="438"/>
      <c r="ARR61" s="438"/>
      <c r="ARS61" s="438"/>
      <c r="ART61" s="438"/>
      <c r="ARU61" s="438"/>
      <c r="ARV61" s="438"/>
      <c r="ARW61" s="438"/>
      <c r="ARX61" s="438"/>
      <c r="ARY61" s="438"/>
      <c r="ARZ61" s="438"/>
      <c r="ASA61" s="438"/>
      <c r="ASB61" s="438"/>
      <c r="ASC61" s="438"/>
      <c r="ASD61" s="438"/>
      <c r="ASE61" s="438"/>
      <c r="ASF61" s="438"/>
      <c r="ASG61" s="438"/>
      <c r="ASH61" s="438"/>
      <c r="ASI61" s="438"/>
      <c r="ASJ61" s="438"/>
      <c r="ASK61" s="438"/>
      <c r="ASL61" s="438"/>
      <c r="ASM61" s="438"/>
      <c r="ASN61" s="438"/>
      <c r="ASO61" s="438"/>
      <c r="ASP61" s="438"/>
      <c r="ASQ61" s="438"/>
      <c r="ASR61" s="438"/>
      <c r="ASS61" s="438"/>
      <c r="AST61" s="438"/>
      <c r="ASU61" s="438"/>
      <c r="ASV61" s="438"/>
      <c r="ASW61" s="438"/>
      <c r="ASX61" s="438"/>
      <c r="ASY61" s="438"/>
      <c r="ASZ61" s="438"/>
      <c r="ATA61" s="438"/>
      <c r="ATB61" s="438"/>
      <c r="ATC61" s="438"/>
      <c r="ATD61" s="438"/>
      <c r="ATE61" s="438"/>
      <c r="ATF61" s="438"/>
      <c r="ATG61" s="438"/>
      <c r="ATH61" s="438"/>
      <c r="ATI61" s="438"/>
      <c r="ATJ61" s="438"/>
      <c r="ATK61" s="438"/>
      <c r="ATL61" s="438"/>
      <c r="ATM61" s="438"/>
      <c r="ATN61" s="438"/>
      <c r="ATO61" s="438"/>
      <c r="ATP61" s="438"/>
      <c r="ATQ61" s="438"/>
      <c r="ATR61" s="438"/>
      <c r="ATS61" s="438"/>
      <c r="ATT61" s="438"/>
      <c r="ATU61" s="438"/>
      <c r="ATV61" s="438"/>
      <c r="ATW61" s="438"/>
      <c r="ATX61" s="438"/>
      <c r="ATY61" s="438"/>
      <c r="ATZ61" s="438"/>
      <c r="AUA61" s="438"/>
      <c r="AUB61" s="438"/>
      <c r="AUC61" s="438"/>
      <c r="AUD61" s="438"/>
      <c r="AUE61" s="438"/>
      <c r="AUF61" s="438"/>
      <c r="AUG61" s="438"/>
      <c r="AUH61" s="438"/>
      <c r="AUI61" s="438"/>
      <c r="AUJ61" s="438"/>
      <c r="AUK61" s="438"/>
      <c r="AUL61" s="438"/>
      <c r="AUM61" s="438"/>
      <c r="AUN61" s="438"/>
      <c r="AUO61" s="438"/>
      <c r="AUP61" s="438"/>
      <c r="AUQ61" s="438"/>
      <c r="AUR61" s="438"/>
      <c r="AUS61" s="438"/>
      <c r="AUT61" s="438"/>
      <c r="AUU61" s="438"/>
      <c r="AUV61" s="438"/>
      <c r="AUW61" s="438"/>
      <c r="AUX61" s="438"/>
      <c r="AUY61" s="438"/>
      <c r="AUZ61" s="438"/>
      <c r="AVA61" s="438"/>
      <c r="AVB61" s="438"/>
      <c r="AVC61" s="438"/>
      <c r="AVD61" s="438"/>
      <c r="AVE61" s="438"/>
      <c r="AVF61" s="438"/>
      <c r="AVG61" s="438"/>
      <c r="AVH61" s="438"/>
      <c r="AVI61" s="438"/>
      <c r="AVJ61" s="438"/>
      <c r="AVK61" s="438"/>
      <c r="AVL61" s="438"/>
      <c r="AVM61" s="438"/>
      <c r="AVN61" s="438"/>
      <c r="AVO61" s="438"/>
      <c r="AVP61" s="438"/>
      <c r="AVQ61" s="438"/>
      <c r="AVR61" s="438"/>
      <c r="AVS61" s="438"/>
      <c r="AVT61" s="438"/>
      <c r="AVU61" s="438"/>
      <c r="AVV61" s="438"/>
      <c r="AVW61" s="438"/>
      <c r="AVX61" s="438"/>
      <c r="AVY61" s="438"/>
      <c r="AVZ61" s="438"/>
      <c r="AWA61" s="438"/>
      <c r="AWB61" s="438"/>
      <c r="AWC61" s="438"/>
      <c r="AWD61" s="438"/>
      <c r="AWE61" s="438"/>
      <c r="AWF61" s="438"/>
      <c r="AWG61" s="438"/>
      <c r="AWH61" s="438"/>
      <c r="AWI61" s="438"/>
      <c r="AWJ61" s="438"/>
      <c r="AWK61" s="438"/>
      <c r="AWL61" s="438"/>
      <c r="AWM61" s="438"/>
      <c r="AWN61" s="438"/>
      <c r="AWO61" s="438"/>
      <c r="AWP61" s="438"/>
      <c r="AWQ61" s="438"/>
      <c r="AWR61" s="438"/>
      <c r="AWS61" s="438"/>
      <c r="AWT61" s="438"/>
      <c r="AWU61" s="438"/>
      <c r="AWV61" s="438"/>
      <c r="AWW61" s="438"/>
      <c r="AWX61" s="438"/>
      <c r="AWY61" s="438"/>
      <c r="AWZ61" s="438"/>
      <c r="AXA61" s="438"/>
      <c r="AXB61" s="438"/>
      <c r="AXC61" s="438"/>
      <c r="AXD61" s="438"/>
      <c r="AXE61" s="438"/>
      <c r="AXF61" s="438"/>
      <c r="AXG61" s="438"/>
      <c r="AXH61" s="438"/>
      <c r="AXI61" s="438"/>
      <c r="AXJ61" s="438"/>
      <c r="AXK61" s="438"/>
      <c r="AXL61" s="438"/>
      <c r="AXM61" s="438"/>
      <c r="AXN61" s="438"/>
      <c r="AXO61" s="438"/>
      <c r="AXP61" s="438"/>
      <c r="AXQ61" s="438"/>
      <c r="AXR61" s="438"/>
      <c r="AXS61" s="438"/>
      <c r="AXT61" s="438"/>
      <c r="AXU61" s="438"/>
      <c r="AXV61" s="438"/>
      <c r="AXW61" s="438"/>
      <c r="AXX61" s="438"/>
      <c r="AXY61" s="438"/>
      <c r="AXZ61" s="438"/>
      <c r="AYA61" s="438"/>
      <c r="AYB61" s="438"/>
      <c r="AYC61" s="438"/>
      <c r="AYD61" s="438"/>
      <c r="AYE61" s="438"/>
      <c r="AYF61" s="438"/>
      <c r="AYG61" s="438"/>
      <c r="AYH61" s="438"/>
      <c r="AYI61" s="438"/>
      <c r="AYJ61" s="438"/>
      <c r="AYK61" s="438"/>
      <c r="AYL61" s="438"/>
      <c r="AYM61" s="438"/>
      <c r="AYN61" s="438"/>
      <c r="AYO61" s="438"/>
      <c r="AYP61" s="438"/>
      <c r="AYQ61" s="438"/>
      <c r="AYR61" s="438"/>
      <c r="AYS61" s="438"/>
      <c r="AYT61" s="438"/>
      <c r="AYU61" s="438"/>
      <c r="AYV61" s="438"/>
      <c r="AYW61" s="438"/>
      <c r="AYX61" s="438"/>
      <c r="AYY61" s="438"/>
      <c r="AYZ61" s="438"/>
      <c r="AZA61" s="438"/>
      <c r="AZB61" s="438"/>
      <c r="AZC61" s="438"/>
      <c r="AZD61" s="438"/>
      <c r="AZE61" s="438"/>
      <c r="AZF61" s="438"/>
      <c r="AZG61" s="438"/>
      <c r="AZH61" s="438"/>
      <c r="AZI61" s="438"/>
      <c r="AZJ61" s="438"/>
      <c r="AZK61" s="438"/>
      <c r="AZL61" s="438"/>
      <c r="AZM61" s="438"/>
      <c r="AZN61" s="438"/>
      <c r="AZO61" s="438"/>
      <c r="AZP61" s="438"/>
      <c r="AZQ61" s="438"/>
      <c r="AZR61" s="438"/>
      <c r="AZS61" s="438"/>
      <c r="AZT61" s="438"/>
      <c r="AZU61" s="438"/>
      <c r="AZV61" s="438"/>
      <c r="AZW61" s="438"/>
      <c r="AZX61" s="438"/>
      <c r="AZY61" s="438"/>
      <c r="AZZ61" s="438"/>
      <c r="BAA61" s="438"/>
      <c r="BAB61" s="438"/>
      <c r="BAC61" s="438"/>
      <c r="BAD61" s="438"/>
      <c r="BAE61" s="438"/>
      <c r="BAF61" s="438"/>
      <c r="BAG61" s="438"/>
      <c r="BAH61" s="438"/>
      <c r="BAI61" s="438"/>
      <c r="BAJ61" s="438"/>
      <c r="BAK61" s="438"/>
      <c r="BAL61" s="438"/>
      <c r="BAM61" s="438"/>
      <c r="BAN61" s="438"/>
      <c r="BAO61" s="438"/>
      <c r="BAP61" s="438"/>
      <c r="BAQ61" s="438"/>
      <c r="BAR61" s="438"/>
      <c r="BAS61" s="438"/>
      <c r="BAT61" s="438"/>
      <c r="BAU61" s="438"/>
      <c r="BAV61" s="438"/>
      <c r="BAW61" s="438"/>
      <c r="BAX61" s="438"/>
      <c r="BAY61" s="438"/>
      <c r="BAZ61" s="438"/>
      <c r="BBA61" s="438"/>
      <c r="BBB61" s="438"/>
      <c r="BBC61" s="438"/>
      <c r="BBD61" s="438"/>
      <c r="BBE61" s="438"/>
      <c r="BBF61" s="438"/>
      <c r="BBG61" s="438"/>
      <c r="BBH61" s="438"/>
      <c r="BBI61" s="438"/>
      <c r="BBJ61" s="438"/>
      <c r="BBK61" s="438"/>
      <c r="BBL61" s="438"/>
      <c r="BBM61" s="438"/>
      <c r="BBN61" s="438"/>
      <c r="BBO61" s="438"/>
      <c r="BBP61" s="438"/>
      <c r="BBQ61" s="438"/>
      <c r="BBR61" s="438"/>
      <c r="BBS61" s="438"/>
      <c r="BBT61" s="438"/>
      <c r="BBU61" s="438"/>
      <c r="BBV61" s="438"/>
      <c r="BBW61" s="438"/>
      <c r="BBX61" s="438"/>
      <c r="BBY61" s="438"/>
      <c r="BBZ61" s="438"/>
      <c r="BCA61" s="438"/>
      <c r="BCB61" s="438"/>
      <c r="BCC61" s="438"/>
      <c r="BCD61" s="438"/>
      <c r="BCE61" s="438"/>
      <c r="BCF61" s="438"/>
      <c r="BCG61" s="438"/>
      <c r="BCH61" s="438"/>
      <c r="BCI61" s="438"/>
      <c r="BCJ61" s="438"/>
      <c r="BCK61" s="438"/>
      <c r="BCL61" s="438"/>
      <c r="BCM61" s="438"/>
      <c r="BCN61" s="438"/>
      <c r="BCO61" s="438"/>
      <c r="BCP61" s="438"/>
      <c r="BCQ61" s="438"/>
      <c r="BCR61" s="438"/>
      <c r="BCS61" s="438"/>
      <c r="BCT61" s="438"/>
      <c r="BCU61" s="438"/>
      <c r="BCV61" s="438"/>
      <c r="BCW61" s="438"/>
      <c r="BCX61" s="438"/>
      <c r="BCY61" s="438"/>
      <c r="BCZ61" s="438"/>
      <c r="BDA61" s="438"/>
      <c r="BDB61" s="438"/>
      <c r="BDC61" s="438"/>
      <c r="BDD61" s="438"/>
      <c r="BDE61" s="438"/>
      <c r="BDF61" s="438"/>
      <c r="BDG61" s="438"/>
      <c r="BDH61" s="438"/>
      <c r="BDI61" s="438"/>
      <c r="BDJ61" s="438"/>
      <c r="BDK61" s="438"/>
      <c r="BDL61" s="438"/>
      <c r="BDM61" s="438"/>
      <c r="BDN61" s="438"/>
      <c r="BDO61" s="438"/>
      <c r="BDP61" s="438"/>
      <c r="BDQ61" s="438"/>
      <c r="BDR61" s="438"/>
      <c r="BDS61" s="438"/>
      <c r="BDT61" s="438"/>
      <c r="BDU61" s="438"/>
      <c r="BDV61" s="438"/>
      <c r="BDW61" s="438"/>
      <c r="BDX61" s="438"/>
      <c r="BDY61" s="438"/>
      <c r="BDZ61" s="438"/>
      <c r="BEA61" s="438"/>
      <c r="BEB61" s="438"/>
      <c r="BEC61" s="438"/>
      <c r="BED61" s="438"/>
      <c r="BEE61" s="438"/>
      <c r="BEF61" s="438"/>
      <c r="BEG61" s="438"/>
      <c r="BEH61" s="438"/>
      <c r="BEI61" s="438"/>
      <c r="BEJ61" s="438"/>
      <c r="BEK61" s="438"/>
      <c r="BEL61" s="438"/>
      <c r="BEM61" s="438"/>
      <c r="BEN61" s="438"/>
      <c r="BEO61" s="438"/>
      <c r="BEP61" s="438"/>
      <c r="BEQ61" s="438"/>
      <c r="BER61" s="438"/>
      <c r="BES61" s="438"/>
      <c r="BET61" s="438"/>
      <c r="BEU61" s="438"/>
      <c r="BEV61" s="438"/>
      <c r="BEW61" s="438"/>
      <c r="BEX61" s="438"/>
      <c r="BEY61" s="438"/>
      <c r="BEZ61" s="438"/>
      <c r="BFA61" s="438"/>
      <c r="BFB61" s="438"/>
      <c r="BFC61" s="438"/>
      <c r="BFD61" s="438"/>
      <c r="BFE61" s="438"/>
      <c r="BFF61" s="438"/>
      <c r="BFG61" s="438"/>
      <c r="BFH61" s="438"/>
      <c r="BFI61" s="438"/>
      <c r="BFJ61" s="438"/>
      <c r="BFK61" s="438"/>
      <c r="BFL61" s="438"/>
      <c r="BFM61" s="438"/>
      <c r="BFN61" s="438"/>
      <c r="BFO61" s="438"/>
      <c r="BFP61" s="438"/>
      <c r="BFQ61" s="438"/>
      <c r="BFR61" s="438"/>
      <c r="BFS61" s="438"/>
      <c r="BFT61" s="438"/>
      <c r="BFU61" s="438"/>
      <c r="BFV61" s="438"/>
      <c r="BFW61" s="438"/>
      <c r="BFX61" s="438"/>
      <c r="BFY61" s="438"/>
      <c r="BFZ61" s="438"/>
      <c r="BGA61" s="438"/>
      <c r="BGB61" s="438"/>
      <c r="BGC61" s="438"/>
      <c r="BGD61" s="438"/>
      <c r="BGE61" s="438"/>
      <c r="BGF61" s="438"/>
      <c r="BGG61" s="438"/>
      <c r="BGH61" s="438"/>
      <c r="BGI61" s="438"/>
      <c r="BGJ61" s="438"/>
      <c r="BGK61" s="438"/>
      <c r="BGL61" s="438"/>
      <c r="BGM61" s="438"/>
      <c r="BGN61" s="438"/>
      <c r="BGO61" s="438"/>
      <c r="BGP61" s="438"/>
      <c r="BGQ61" s="438"/>
      <c r="BGR61" s="438"/>
      <c r="BGS61" s="438"/>
      <c r="BGT61" s="438"/>
      <c r="BGU61" s="438"/>
      <c r="BGV61" s="438"/>
      <c r="BGW61" s="438"/>
      <c r="BGX61" s="438"/>
      <c r="BGY61" s="438"/>
      <c r="BGZ61" s="438"/>
      <c r="BHA61" s="438"/>
      <c r="BHB61" s="438"/>
      <c r="BHC61" s="438"/>
      <c r="BHD61" s="438"/>
      <c r="BHE61" s="438"/>
      <c r="BHF61" s="438"/>
      <c r="BHG61" s="438"/>
      <c r="BHH61" s="438"/>
      <c r="BHI61" s="438"/>
      <c r="BHJ61" s="438"/>
      <c r="BHK61" s="438"/>
      <c r="BHL61" s="438"/>
      <c r="BHM61" s="438"/>
      <c r="BHN61" s="438"/>
      <c r="BHO61" s="438"/>
      <c r="BHP61" s="438"/>
      <c r="BHQ61" s="438"/>
      <c r="BHR61" s="438"/>
      <c r="BHS61" s="438"/>
      <c r="BHT61" s="438"/>
      <c r="BHU61" s="438"/>
      <c r="BHV61" s="438"/>
      <c r="BHW61" s="438"/>
      <c r="BHX61" s="438"/>
      <c r="BHY61" s="438"/>
      <c r="BHZ61" s="438"/>
      <c r="BIA61" s="438"/>
      <c r="BIB61" s="438"/>
      <c r="BIC61" s="438"/>
      <c r="BID61" s="438"/>
      <c r="BIE61" s="438"/>
      <c r="BIF61" s="438"/>
      <c r="BIG61" s="438"/>
      <c r="BIH61" s="438"/>
      <c r="BII61" s="438"/>
      <c r="BIJ61" s="438"/>
      <c r="BIK61" s="438"/>
      <c r="BIL61" s="438"/>
      <c r="BIM61" s="438"/>
      <c r="BIN61" s="438"/>
      <c r="BIO61" s="438"/>
      <c r="BIP61" s="438"/>
      <c r="BIQ61" s="438"/>
      <c r="BIR61" s="438"/>
      <c r="BIS61" s="438"/>
      <c r="BIT61" s="438"/>
      <c r="BIU61" s="438"/>
      <c r="BIV61" s="438"/>
      <c r="BIW61" s="438"/>
      <c r="BIX61" s="438"/>
      <c r="BIY61" s="438"/>
      <c r="BIZ61" s="438"/>
      <c r="BJA61" s="438"/>
      <c r="BJB61" s="438"/>
      <c r="BJC61" s="438"/>
      <c r="BJD61" s="438"/>
      <c r="BJE61" s="438"/>
      <c r="BJF61" s="438"/>
      <c r="BJG61" s="438"/>
      <c r="BJH61" s="438"/>
      <c r="BJI61" s="438"/>
      <c r="BJJ61" s="438"/>
      <c r="BJK61" s="438"/>
      <c r="BJL61" s="438"/>
      <c r="BJM61" s="438"/>
      <c r="BJN61" s="438"/>
      <c r="BJO61" s="438"/>
      <c r="BJP61" s="438"/>
      <c r="BJQ61" s="438"/>
      <c r="BJR61" s="438"/>
      <c r="BJS61" s="438"/>
      <c r="BJT61" s="438"/>
      <c r="BJU61" s="438"/>
      <c r="BJV61" s="438"/>
      <c r="BJW61" s="438"/>
      <c r="BJX61" s="438"/>
      <c r="BJY61" s="438"/>
      <c r="BJZ61" s="438"/>
      <c r="BKA61" s="438"/>
      <c r="BKB61" s="438"/>
      <c r="BKC61" s="438"/>
      <c r="BKD61" s="438"/>
      <c r="BKE61" s="438"/>
      <c r="BKF61" s="438"/>
      <c r="BKG61" s="438"/>
      <c r="BKH61" s="438"/>
      <c r="BKI61" s="438"/>
      <c r="BKJ61" s="438"/>
      <c r="BKK61" s="438"/>
      <c r="BKL61" s="438"/>
      <c r="BKM61" s="438"/>
      <c r="BKN61" s="438"/>
      <c r="BKO61" s="438"/>
      <c r="BKP61" s="438"/>
      <c r="BKQ61" s="438"/>
      <c r="BKR61" s="438"/>
      <c r="BKS61" s="438"/>
      <c r="BKT61" s="438"/>
      <c r="BKU61" s="438"/>
      <c r="BKV61" s="438"/>
      <c r="BKW61" s="438"/>
      <c r="BKX61" s="438"/>
      <c r="BKY61" s="438"/>
      <c r="BKZ61" s="438"/>
      <c r="BLA61" s="438"/>
      <c r="BLB61" s="438"/>
      <c r="BLC61" s="438"/>
      <c r="BLD61" s="438"/>
      <c r="BLE61" s="438"/>
      <c r="BLF61" s="438"/>
      <c r="BLG61" s="438"/>
      <c r="BLH61" s="438"/>
      <c r="BLI61" s="438"/>
      <c r="BLJ61" s="438"/>
      <c r="BLK61" s="438"/>
      <c r="BLL61" s="438"/>
      <c r="BLM61" s="438"/>
      <c r="BLN61" s="438"/>
      <c r="BLO61" s="438"/>
      <c r="BLP61" s="438"/>
      <c r="BLQ61" s="438"/>
      <c r="BLR61" s="438"/>
      <c r="BLS61" s="438"/>
      <c r="BLT61" s="438"/>
      <c r="BLU61" s="438"/>
      <c r="BLV61" s="438"/>
      <c r="BLW61" s="438"/>
      <c r="BLX61" s="438"/>
      <c r="BLY61" s="438"/>
      <c r="BLZ61" s="438"/>
      <c r="BMA61" s="438"/>
      <c r="BMB61" s="438"/>
      <c r="BMC61" s="438"/>
      <c r="BMD61" s="438"/>
      <c r="BME61" s="438"/>
      <c r="BMF61" s="438"/>
      <c r="BMG61" s="438"/>
      <c r="BMH61" s="438"/>
      <c r="BMI61" s="438"/>
      <c r="BMJ61" s="438"/>
      <c r="BMK61" s="438"/>
      <c r="BML61" s="438"/>
      <c r="BMM61" s="438"/>
      <c r="BMN61" s="438"/>
      <c r="BMO61" s="438"/>
      <c r="BMP61" s="438"/>
      <c r="BMQ61" s="438"/>
      <c r="BMR61" s="438"/>
      <c r="BMS61" s="438"/>
      <c r="BMT61" s="438"/>
      <c r="BMU61" s="438"/>
      <c r="BMV61" s="438"/>
      <c r="BMW61" s="438"/>
      <c r="BMX61" s="438"/>
      <c r="BMY61" s="438"/>
      <c r="BMZ61" s="438"/>
      <c r="BNA61" s="438"/>
      <c r="BNB61" s="438"/>
      <c r="BNC61" s="438"/>
      <c r="BND61" s="438"/>
      <c r="BNE61" s="438"/>
      <c r="BNF61" s="438"/>
      <c r="BNG61" s="438"/>
      <c r="BNH61" s="438"/>
      <c r="BNI61" s="438"/>
      <c r="BNJ61" s="438"/>
      <c r="BNK61" s="438"/>
      <c r="BNL61" s="438"/>
      <c r="BNM61" s="438"/>
      <c r="BNN61" s="438"/>
      <c r="BNO61" s="438"/>
      <c r="BNP61" s="438"/>
      <c r="BNQ61" s="438"/>
      <c r="BNR61" s="438"/>
      <c r="BNS61" s="438"/>
      <c r="BNT61" s="438"/>
      <c r="BNU61" s="438"/>
      <c r="BNV61" s="438"/>
      <c r="BNW61" s="438"/>
      <c r="BNX61" s="438"/>
      <c r="BNY61" s="438"/>
      <c r="BNZ61" s="438"/>
      <c r="BOA61" s="438"/>
      <c r="BOB61" s="438"/>
      <c r="BOC61" s="438"/>
      <c r="BOD61" s="438"/>
      <c r="BOE61" s="438"/>
      <c r="BOF61" s="438"/>
      <c r="BOG61" s="438"/>
      <c r="BOH61" s="438"/>
      <c r="BOI61" s="438"/>
      <c r="BOJ61" s="438"/>
      <c r="BOK61" s="438"/>
      <c r="BOL61" s="438"/>
      <c r="BOM61" s="438"/>
      <c r="BON61" s="438"/>
      <c r="BOO61" s="438"/>
      <c r="BOP61" s="438"/>
      <c r="BOQ61" s="438"/>
      <c r="BOR61" s="438"/>
      <c r="BOS61" s="438"/>
      <c r="BOT61" s="438"/>
      <c r="BOU61" s="438"/>
      <c r="BOV61" s="438"/>
      <c r="BOW61" s="438"/>
      <c r="BOX61" s="438"/>
      <c r="BOY61" s="438"/>
      <c r="BOZ61" s="438"/>
      <c r="BPA61" s="438"/>
      <c r="BPB61" s="438"/>
      <c r="BPC61" s="438"/>
      <c r="BPD61" s="438"/>
      <c r="BPE61" s="438"/>
      <c r="BPF61" s="438"/>
      <c r="BPG61" s="438"/>
      <c r="BPH61" s="438"/>
      <c r="BPI61" s="438"/>
      <c r="BPJ61" s="438"/>
      <c r="BPK61" s="438"/>
      <c r="BPL61" s="438"/>
      <c r="BPM61" s="438"/>
      <c r="BPN61" s="438"/>
      <c r="BPO61" s="438"/>
      <c r="BPP61" s="438"/>
      <c r="BPQ61" s="438"/>
      <c r="BPR61" s="438"/>
      <c r="BPS61" s="438"/>
      <c r="BPT61" s="438"/>
      <c r="BPU61" s="438"/>
      <c r="BPV61" s="438"/>
      <c r="BPW61" s="438"/>
      <c r="BPX61" s="438"/>
      <c r="BPY61" s="438"/>
      <c r="BPZ61" s="438"/>
      <c r="BQA61" s="438"/>
      <c r="BQB61" s="438"/>
      <c r="BQC61" s="438"/>
      <c r="BQD61" s="438"/>
      <c r="BQE61" s="438"/>
      <c r="BQF61" s="438"/>
      <c r="BQG61" s="438"/>
      <c r="BQH61" s="438"/>
      <c r="BQI61" s="438"/>
      <c r="BQJ61" s="438"/>
      <c r="BQK61" s="438"/>
      <c r="BQL61" s="438"/>
      <c r="BQM61" s="438"/>
      <c r="BQN61" s="438"/>
      <c r="BQO61" s="438"/>
      <c r="BQP61" s="438"/>
      <c r="BQQ61" s="438"/>
      <c r="BQR61" s="438"/>
      <c r="BQS61" s="438"/>
      <c r="BQT61" s="438"/>
      <c r="BQU61" s="438"/>
      <c r="BQV61" s="438"/>
      <c r="BQW61" s="438"/>
      <c r="BQX61" s="438"/>
      <c r="BQY61" s="438"/>
      <c r="BQZ61" s="438"/>
      <c r="BRA61" s="438"/>
      <c r="BRB61" s="438"/>
      <c r="BRC61" s="438"/>
      <c r="BRD61" s="438"/>
      <c r="BRE61" s="438"/>
      <c r="BRF61" s="438"/>
      <c r="BRG61" s="438"/>
      <c r="BRH61" s="438"/>
      <c r="BRI61" s="438"/>
      <c r="BRJ61" s="438"/>
      <c r="BRK61" s="438"/>
      <c r="BRL61" s="438"/>
      <c r="BRM61" s="438"/>
      <c r="BRN61" s="438"/>
      <c r="BRO61" s="438"/>
      <c r="BRP61" s="438"/>
      <c r="BRQ61" s="438"/>
      <c r="BRR61" s="438"/>
      <c r="BRS61" s="438"/>
      <c r="BRT61" s="438"/>
      <c r="BRU61" s="438"/>
      <c r="BRV61" s="438"/>
      <c r="BRW61" s="438"/>
      <c r="BRX61" s="438"/>
      <c r="BRY61" s="438"/>
      <c r="BRZ61" s="438"/>
      <c r="BSA61" s="438"/>
      <c r="BSB61" s="438"/>
      <c r="BSC61" s="438"/>
      <c r="BSD61" s="438"/>
      <c r="BSE61" s="438"/>
      <c r="BSF61" s="438"/>
      <c r="BSG61" s="438"/>
      <c r="BSH61" s="438"/>
      <c r="BSI61" s="438"/>
      <c r="BSJ61" s="438"/>
      <c r="BSK61" s="438"/>
      <c r="BSL61" s="438"/>
      <c r="BSM61" s="438"/>
      <c r="BSN61" s="438"/>
      <c r="BSO61" s="438"/>
      <c r="BSP61" s="438"/>
      <c r="BSQ61" s="438"/>
      <c r="BSR61" s="438"/>
      <c r="BSS61" s="438"/>
      <c r="BST61" s="438"/>
      <c r="BSU61" s="438"/>
      <c r="BSV61" s="438"/>
      <c r="BSW61" s="438"/>
      <c r="BSX61" s="438"/>
      <c r="BSY61" s="438"/>
      <c r="BSZ61" s="438"/>
      <c r="BTA61" s="438"/>
      <c r="BTB61" s="438"/>
      <c r="BTC61" s="438"/>
      <c r="BTD61" s="438"/>
      <c r="BTE61" s="438"/>
      <c r="BTF61" s="438"/>
      <c r="BTG61" s="438"/>
      <c r="BTH61" s="438"/>
      <c r="BTI61" s="438"/>
      <c r="BTJ61" s="438"/>
      <c r="BTK61" s="438"/>
      <c r="BTL61" s="438"/>
      <c r="BTM61" s="438"/>
      <c r="BTN61" s="438"/>
      <c r="BTO61" s="438"/>
      <c r="BTP61" s="438"/>
      <c r="BTQ61" s="438"/>
      <c r="BTR61" s="438"/>
      <c r="BTS61" s="438"/>
      <c r="BTT61" s="438"/>
      <c r="BTU61" s="438"/>
      <c r="BTV61" s="438"/>
      <c r="BTW61" s="438"/>
      <c r="BTX61" s="438"/>
      <c r="BTY61" s="438"/>
      <c r="BTZ61" s="438"/>
      <c r="BUA61" s="438"/>
      <c r="BUB61" s="438"/>
      <c r="BUC61" s="438"/>
      <c r="BUD61" s="438"/>
      <c r="BUE61" s="438"/>
      <c r="BUF61" s="438"/>
      <c r="BUG61" s="438"/>
      <c r="BUH61" s="438"/>
      <c r="BUI61" s="438"/>
      <c r="BUJ61" s="438"/>
      <c r="BUK61" s="438"/>
      <c r="BUL61" s="438"/>
      <c r="BUM61" s="438"/>
      <c r="BUN61" s="438"/>
      <c r="BUO61" s="438"/>
      <c r="BUP61" s="438"/>
      <c r="BUQ61" s="438"/>
      <c r="BUR61" s="438"/>
      <c r="BUS61" s="438"/>
      <c r="BUT61" s="438"/>
      <c r="BUU61" s="438"/>
      <c r="BUV61" s="438"/>
      <c r="BUW61" s="438"/>
      <c r="BUX61" s="438"/>
      <c r="BUY61" s="438"/>
      <c r="BUZ61" s="438"/>
      <c r="BVA61" s="438"/>
      <c r="BVB61" s="438"/>
      <c r="BVC61" s="438"/>
      <c r="BVD61" s="438"/>
      <c r="BVE61" s="438"/>
      <c r="BVF61" s="438"/>
      <c r="BVG61" s="438"/>
      <c r="BVH61" s="438"/>
      <c r="BVI61" s="438"/>
      <c r="BVJ61" s="438"/>
      <c r="BVK61" s="438"/>
      <c r="BVL61" s="438"/>
      <c r="BVM61" s="438"/>
      <c r="BVN61" s="438"/>
      <c r="BVO61" s="438"/>
      <c r="BVP61" s="438"/>
      <c r="BVQ61" s="438"/>
      <c r="BVR61" s="438"/>
      <c r="BVS61" s="438"/>
      <c r="BVT61" s="438"/>
      <c r="BVU61" s="438"/>
      <c r="BVV61" s="438"/>
      <c r="BVW61" s="438"/>
      <c r="BVX61" s="438"/>
      <c r="BVY61" s="438"/>
      <c r="BVZ61" s="438"/>
      <c r="BWA61" s="438"/>
      <c r="BWB61" s="438"/>
      <c r="BWC61" s="438"/>
      <c r="BWD61" s="438"/>
      <c r="BWE61" s="438"/>
      <c r="BWF61" s="438"/>
      <c r="BWG61" s="438"/>
      <c r="BWH61" s="438"/>
      <c r="BWI61" s="438"/>
      <c r="BWJ61" s="438"/>
      <c r="BWK61" s="438"/>
      <c r="BWL61" s="438"/>
      <c r="BWM61" s="438"/>
      <c r="BWN61" s="438"/>
      <c r="BWO61" s="438"/>
      <c r="BWP61" s="438"/>
      <c r="BWQ61" s="438"/>
      <c r="BWR61" s="438"/>
      <c r="BWS61" s="438"/>
      <c r="BWT61" s="438"/>
      <c r="BWU61" s="438"/>
      <c r="BWV61" s="438"/>
      <c r="BWW61" s="438"/>
      <c r="BWX61" s="438"/>
      <c r="BWY61" s="438"/>
      <c r="BWZ61" s="438"/>
      <c r="BXA61" s="438"/>
      <c r="BXB61" s="438"/>
      <c r="BXC61" s="438"/>
      <c r="BXD61" s="438"/>
      <c r="BXE61" s="438"/>
      <c r="BXF61" s="438"/>
      <c r="BXG61" s="438"/>
      <c r="BXH61" s="438"/>
      <c r="BXI61" s="438"/>
      <c r="BXJ61" s="438"/>
      <c r="BXK61" s="438"/>
      <c r="BXL61" s="438"/>
      <c r="BXM61" s="438"/>
      <c r="BXN61" s="438"/>
      <c r="BXO61" s="438"/>
      <c r="BXP61" s="438"/>
      <c r="BXQ61" s="438"/>
      <c r="BXR61" s="438"/>
      <c r="BXS61" s="438"/>
      <c r="BXT61" s="438"/>
      <c r="BXU61" s="438"/>
      <c r="BXV61" s="438"/>
      <c r="BXW61" s="438"/>
      <c r="BXX61" s="438"/>
      <c r="BXY61" s="438"/>
      <c r="BXZ61" s="438"/>
      <c r="BYA61" s="438"/>
      <c r="BYB61" s="438"/>
      <c r="BYC61" s="438"/>
      <c r="BYD61" s="438"/>
      <c r="BYE61" s="438"/>
      <c r="BYF61" s="438"/>
      <c r="BYG61" s="438"/>
      <c r="BYH61" s="438"/>
      <c r="BYI61" s="438"/>
      <c r="BYJ61" s="438"/>
      <c r="BYK61" s="438"/>
      <c r="BYL61" s="438"/>
      <c r="BYM61" s="438"/>
      <c r="BYN61" s="438"/>
      <c r="BYO61" s="438"/>
      <c r="BYP61" s="438"/>
      <c r="BYQ61" s="438"/>
      <c r="BYR61" s="438"/>
      <c r="BYS61" s="438"/>
      <c r="BYT61" s="438"/>
      <c r="BYU61" s="438"/>
      <c r="BYV61" s="438"/>
      <c r="BYW61" s="438"/>
      <c r="BYX61" s="438"/>
      <c r="BYY61" s="438"/>
      <c r="BYZ61" s="438"/>
      <c r="BZA61" s="438"/>
      <c r="BZB61" s="438"/>
      <c r="BZC61" s="438"/>
      <c r="BZD61" s="438"/>
      <c r="BZE61" s="438"/>
      <c r="BZF61" s="438"/>
      <c r="BZG61" s="438"/>
      <c r="BZH61" s="438"/>
      <c r="BZI61" s="438"/>
      <c r="BZJ61" s="438"/>
      <c r="BZK61" s="438"/>
      <c r="BZL61" s="438"/>
      <c r="BZM61" s="438"/>
      <c r="BZN61" s="438"/>
      <c r="BZO61" s="438"/>
      <c r="BZP61" s="438"/>
      <c r="BZQ61" s="438"/>
      <c r="BZR61" s="438"/>
      <c r="BZS61" s="438"/>
      <c r="BZT61" s="438"/>
      <c r="BZU61" s="438"/>
      <c r="BZV61" s="438"/>
      <c r="BZW61" s="438"/>
      <c r="BZX61" s="438"/>
      <c r="BZY61" s="438"/>
      <c r="BZZ61" s="438"/>
      <c r="CAA61" s="438"/>
      <c r="CAB61" s="438"/>
      <c r="CAC61" s="438"/>
      <c r="CAD61" s="438"/>
      <c r="CAE61" s="438"/>
      <c r="CAF61" s="438"/>
      <c r="CAG61" s="438"/>
      <c r="CAH61" s="438"/>
      <c r="CAI61" s="438"/>
      <c r="CAJ61" s="438"/>
      <c r="CAK61" s="438"/>
      <c r="CAL61" s="438"/>
      <c r="CAM61" s="438"/>
      <c r="CAN61" s="438"/>
      <c r="CAO61" s="438"/>
      <c r="CAP61" s="438"/>
      <c r="CAQ61" s="438"/>
      <c r="CAR61" s="438"/>
      <c r="CAS61" s="438"/>
      <c r="CAT61" s="438"/>
      <c r="CAU61" s="438"/>
      <c r="CAV61" s="438"/>
      <c r="CAW61" s="438"/>
      <c r="CAX61" s="438"/>
      <c r="CAY61" s="438"/>
      <c r="CAZ61" s="438"/>
      <c r="CBA61" s="438"/>
      <c r="CBB61" s="438"/>
      <c r="CBC61" s="438"/>
      <c r="CBD61" s="438"/>
      <c r="CBE61" s="438"/>
      <c r="CBF61" s="438"/>
      <c r="CBG61" s="438"/>
      <c r="CBH61" s="438"/>
      <c r="CBI61" s="438"/>
      <c r="CBJ61" s="438"/>
      <c r="CBK61" s="438"/>
      <c r="CBL61" s="438"/>
      <c r="CBM61" s="438"/>
      <c r="CBN61" s="438"/>
      <c r="CBO61" s="438"/>
      <c r="CBP61" s="438"/>
      <c r="CBQ61" s="438"/>
      <c r="CBR61" s="438"/>
      <c r="CBS61" s="438"/>
      <c r="CBT61" s="438"/>
      <c r="CBU61" s="438"/>
      <c r="CBV61" s="438"/>
      <c r="CBW61" s="438"/>
      <c r="CBX61" s="438"/>
      <c r="CBY61" s="438"/>
      <c r="CBZ61" s="438"/>
      <c r="CCA61" s="438"/>
      <c r="CCB61" s="438"/>
      <c r="CCC61" s="438"/>
      <c r="CCD61" s="438"/>
      <c r="CCE61" s="438"/>
      <c r="CCF61" s="438"/>
      <c r="CCG61" s="438"/>
      <c r="CCH61" s="438"/>
      <c r="CCI61" s="438"/>
      <c r="CCJ61" s="438"/>
      <c r="CCK61" s="438"/>
      <c r="CCL61" s="438"/>
      <c r="CCM61" s="438"/>
      <c r="CCN61" s="438"/>
      <c r="CCO61" s="438"/>
      <c r="CCP61" s="438"/>
      <c r="CCQ61" s="438"/>
      <c r="CCR61" s="438"/>
      <c r="CCS61" s="438"/>
      <c r="CCT61" s="438"/>
      <c r="CCU61" s="438"/>
      <c r="CCV61" s="438"/>
      <c r="CCW61" s="438"/>
      <c r="CCX61" s="438"/>
      <c r="CCY61" s="438"/>
      <c r="CCZ61" s="438"/>
      <c r="CDA61" s="438"/>
      <c r="CDB61" s="438"/>
      <c r="CDC61" s="438"/>
      <c r="CDD61" s="438"/>
      <c r="CDE61" s="438"/>
      <c r="CDF61" s="438"/>
      <c r="CDG61" s="438"/>
      <c r="CDH61" s="438"/>
      <c r="CDI61" s="438"/>
      <c r="CDJ61" s="438"/>
      <c r="CDK61" s="438"/>
      <c r="CDL61" s="438"/>
      <c r="CDM61" s="438"/>
      <c r="CDN61" s="438"/>
      <c r="CDO61" s="438"/>
      <c r="CDP61" s="438"/>
      <c r="CDQ61" s="438"/>
      <c r="CDR61" s="438"/>
      <c r="CDS61" s="438"/>
      <c r="CDT61" s="438"/>
      <c r="CDU61" s="438"/>
      <c r="CDV61" s="438"/>
      <c r="CDW61" s="438"/>
      <c r="CDX61" s="438"/>
      <c r="CDY61" s="438"/>
      <c r="CDZ61" s="438"/>
      <c r="CEA61" s="438"/>
      <c r="CEB61" s="438"/>
      <c r="CEC61" s="438"/>
      <c r="CED61" s="438"/>
      <c r="CEE61" s="438"/>
      <c r="CEF61" s="438"/>
      <c r="CEG61" s="438"/>
      <c r="CEH61" s="438"/>
      <c r="CEI61" s="438"/>
      <c r="CEJ61" s="438"/>
      <c r="CEK61" s="438"/>
      <c r="CEL61" s="438"/>
      <c r="CEM61" s="438"/>
      <c r="CEN61" s="438"/>
      <c r="CEO61" s="438"/>
      <c r="CEP61" s="438"/>
      <c r="CEQ61" s="438"/>
      <c r="CER61" s="438"/>
      <c r="CES61" s="438"/>
      <c r="CET61" s="438"/>
      <c r="CEU61" s="438"/>
      <c r="CEV61" s="438"/>
      <c r="CEW61" s="438"/>
      <c r="CEX61" s="438"/>
      <c r="CEY61" s="438"/>
      <c r="CEZ61" s="438"/>
      <c r="CFA61" s="438"/>
      <c r="CFB61" s="438"/>
      <c r="CFC61" s="438"/>
      <c r="CFD61" s="438"/>
      <c r="CFE61" s="438"/>
      <c r="CFF61" s="438"/>
      <c r="CFG61" s="438"/>
      <c r="CFH61" s="438"/>
      <c r="CFI61" s="438"/>
      <c r="CFJ61" s="438"/>
      <c r="CFK61" s="438"/>
      <c r="CFL61" s="438"/>
      <c r="CFM61" s="438"/>
      <c r="CFN61" s="438"/>
      <c r="CFO61" s="438"/>
      <c r="CFP61" s="438"/>
      <c r="CFQ61" s="438"/>
      <c r="CFR61" s="438"/>
      <c r="CFS61" s="438"/>
      <c r="CFT61" s="438"/>
      <c r="CFU61" s="438"/>
      <c r="CFV61" s="438"/>
      <c r="CFW61" s="438"/>
      <c r="CFX61" s="438"/>
      <c r="CFY61" s="438"/>
      <c r="CFZ61" s="438"/>
      <c r="CGA61" s="438"/>
      <c r="CGB61" s="438"/>
      <c r="CGC61" s="438"/>
      <c r="CGD61" s="438"/>
      <c r="CGE61" s="438"/>
      <c r="CGF61" s="438"/>
      <c r="CGG61" s="438"/>
      <c r="CGH61" s="438"/>
      <c r="CGI61" s="438"/>
      <c r="CGJ61" s="438"/>
      <c r="CGK61" s="438"/>
      <c r="CGL61" s="438"/>
      <c r="CGM61" s="438"/>
      <c r="CGN61" s="438"/>
      <c r="CGO61" s="438"/>
      <c r="CGP61" s="438"/>
      <c r="CGQ61" s="438"/>
      <c r="CGR61" s="438"/>
      <c r="CGS61" s="438"/>
      <c r="CGT61" s="438"/>
      <c r="CGU61" s="438"/>
      <c r="CGV61" s="438"/>
      <c r="CGW61" s="438"/>
      <c r="CGX61" s="438"/>
      <c r="CGY61" s="438"/>
      <c r="CGZ61" s="438"/>
      <c r="CHA61" s="438"/>
      <c r="CHB61" s="438"/>
      <c r="CHC61" s="438"/>
      <c r="CHD61" s="438"/>
      <c r="CHE61" s="438"/>
      <c r="CHF61" s="438"/>
      <c r="CHG61" s="438"/>
      <c r="CHH61" s="438"/>
      <c r="CHI61" s="438"/>
      <c r="CHJ61" s="438"/>
      <c r="CHK61" s="438"/>
      <c r="CHL61" s="438"/>
      <c r="CHM61" s="438"/>
      <c r="CHN61" s="438"/>
      <c r="CHO61" s="438"/>
      <c r="CHP61" s="438"/>
      <c r="CHQ61" s="438"/>
      <c r="CHR61" s="438"/>
      <c r="CHS61" s="438"/>
      <c r="CHT61" s="438"/>
      <c r="CHU61" s="438"/>
      <c r="CHV61" s="438"/>
      <c r="CHW61" s="438"/>
      <c r="CHX61" s="438"/>
      <c r="CHY61" s="438"/>
      <c r="CHZ61" s="438"/>
      <c r="CIA61" s="438"/>
      <c r="CIB61" s="438"/>
      <c r="CIC61" s="438"/>
      <c r="CID61" s="438"/>
      <c r="CIE61" s="438"/>
      <c r="CIF61" s="438"/>
      <c r="CIG61" s="438"/>
      <c r="CIH61" s="438"/>
      <c r="CII61" s="438"/>
      <c r="CIJ61" s="438"/>
      <c r="CIK61" s="438"/>
      <c r="CIL61" s="438"/>
      <c r="CIM61" s="438"/>
      <c r="CIN61" s="438"/>
      <c r="CIO61" s="438"/>
      <c r="CIP61" s="438"/>
      <c r="CIQ61" s="438"/>
      <c r="CIR61" s="438"/>
      <c r="CIS61" s="438"/>
      <c r="CIT61" s="438"/>
      <c r="CIU61" s="438"/>
      <c r="CIV61" s="438"/>
      <c r="CIW61" s="438"/>
      <c r="CIX61" s="438"/>
      <c r="CIY61" s="438"/>
      <c r="CIZ61" s="438"/>
      <c r="CJA61" s="438"/>
      <c r="CJB61" s="438"/>
      <c r="CJC61" s="438"/>
      <c r="CJD61" s="438"/>
      <c r="CJE61" s="438"/>
      <c r="CJF61" s="438"/>
      <c r="CJG61" s="438"/>
      <c r="CJH61" s="438"/>
      <c r="CJI61" s="438"/>
      <c r="CJJ61" s="438"/>
      <c r="CJK61" s="438"/>
      <c r="CJL61" s="438"/>
      <c r="CJM61" s="438"/>
      <c r="CJN61" s="438"/>
      <c r="CJO61" s="438"/>
      <c r="CJP61" s="438"/>
      <c r="CJQ61" s="438"/>
      <c r="CJR61" s="438"/>
      <c r="CJS61" s="438"/>
      <c r="CJT61" s="438"/>
      <c r="CJU61" s="438"/>
      <c r="CJV61" s="438"/>
      <c r="CJW61" s="438"/>
      <c r="CJX61" s="438"/>
      <c r="CJY61" s="438"/>
      <c r="CJZ61" s="438"/>
      <c r="CKA61" s="438"/>
      <c r="CKB61" s="438"/>
      <c r="CKC61" s="438"/>
      <c r="CKD61" s="438"/>
      <c r="CKE61" s="438"/>
      <c r="CKF61" s="438"/>
      <c r="CKG61" s="438"/>
      <c r="CKH61" s="438"/>
      <c r="CKI61" s="438"/>
      <c r="CKJ61" s="438"/>
      <c r="CKK61" s="438"/>
      <c r="CKL61" s="438"/>
      <c r="CKM61" s="438"/>
      <c r="CKN61" s="438"/>
      <c r="CKO61" s="438"/>
      <c r="CKP61" s="438"/>
      <c r="CKQ61" s="438"/>
      <c r="CKR61" s="438"/>
      <c r="CKS61" s="438"/>
      <c r="CKT61" s="438"/>
      <c r="CKU61" s="438"/>
      <c r="CKV61" s="438"/>
      <c r="CKW61" s="438"/>
      <c r="CKX61" s="438"/>
      <c r="CKY61" s="438"/>
      <c r="CKZ61" s="438"/>
      <c r="CLA61" s="438"/>
      <c r="CLB61" s="438"/>
      <c r="CLC61" s="438"/>
      <c r="CLD61" s="438"/>
      <c r="CLE61" s="438"/>
      <c r="CLF61" s="438"/>
      <c r="CLG61" s="438"/>
      <c r="CLH61" s="438"/>
      <c r="CLI61" s="438"/>
      <c r="CLJ61" s="438"/>
      <c r="CLK61" s="438"/>
      <c r="CLL61" s="438"/>
      <c r="CLM61" s="438"/>
      <c r="CLN61" s="438"/>
      <c r="CLO61" s="438"/>
      <c r="CLP61" s="438"/>
      <c r="CLQ61" s="438"/>
      <c r="CLR61" s="438"/>
      <c r="CLS61" s="438"/>
      <c r="CLT61" s="438"/>
      <c r="CLU61" s="438"/>
      <c r="CLV61" s="438"/>
      <c r="CLW61" s="438"/>
      <c r="CLX61" s="438"/>
      <c r="CLY61" s="438"/>
      <c r="CLZ61" s="438"/>
      <c r="CMA61" s="438"/>
      <c r="CMB61" s="438"/>
      <c r="CMC61" s="438"/>
      <c r="CMD61" s="438"/>
      <c r="CME61" s="438"/>
      <c r="CMF61" s="438"/>
      <c r="CMG61" s="438"/>
      <c r="CMH61" s="438"/>
      <c r="CMI61" s="438"/>
      <c r="CMJ61" s="438"/>
      <c r="CMK61" s="438"/>
      <c r="CML61" s="438"/>
      <c r="CMM61" s="438"/>
      <c r="CMN61" s="438"/>
      <c r="CMO61" s="438"/>
      <c r="CMP61" s="438"/>
      <c r="CMQ61" s="438"/>
      <c r="CMR61" s="438"/>
      <c r="CMS61" s="438"/>
      <c r="CMT61" s="438"/>
      <c r="CMU61" s="438"/>
      <c r="CMV61" s="438"/>
      <c r="CMW61" s="438"/>
      <c r="CMX61" s="438"/>
      <c r="CMY61" s="438"/>
      <c r="CMZ61" s="438"/>
      <c r="CNA61" s="438"/>
      <c r="CNB61" s="438"/>
      <c r="CNC61" s="438"/>
      <c r="CND61" s="438"/>
      <c r="CNE61" s="438"/>
      <c r="CNF61" s="438"/>
      <c r="CNG61" s="438"/>
      <c r="CNH61" s="438"/>
      <c r="CNI61" s="438"/>
      <c r="CNJ61" s="438"/>
      <c r="CNK61" s="438"/>
      <c r="CNL61" s="438"/>
      <c r="CNM61" s="438"/>
      <c r="CNN61" s="438"/>
      <c r="CNO61" s="438"/>
      <c r="CNP61" s="438"/>
      <c r="CNQ61" s="438"/>
      <c r="CNR61" s="438"/>
      <c r="CNS61" s="438"/>
      <c r="CNT61" s="438"/>
      <c r="CNU61" s="438"/>
      <c r="CNV61" s="438"/>
      <c r="CNW61" s="438"/>
      <c r="CNX61" s="438"/>
      <c r="CNY61" s="438"/>
      <c r="CNZ61" s="438"/>
      <c r="COA61" s="438"/>
      <c r="COB61" s="438"/>
      <c r="COC61" s="438"/>
      <c r="COD61" s="438"/>
      <c r="COE61" s="438"/>
      <c r="COF61" s="438"/>
      <c r="COG61" s="438"/>
      <c r="COH61" s="438"/>
      <c r="COI61" s="438"/>
      <c r="COJ61" s="438"/>
      <c r="COK61" s="438"/>
      <c r="COL61" s="438"/>
      <c r="COM61" s="438"/>
      <c r="CON61" s="438"/>
      <c r="COO61" s="438"/>
      <c r="COP61" s="438"/>
      <c r="COQ61" s="438"/>
      <c r="COR61" s="438"/>
      <c r="COS61" s="438"/>
      <c r="COT61" s="438"/>
      <c r="COU61" s="438"/>
      <c r="COV61" s="438"/>
      <c r="COW61" s="438"/>
      <c r="COX61" s="438"/>
      <c r="COY61" s="438"/>
      <c r="COZ61" s="438"/>
      <c r="CPA61" s="438"/>
      <c r="CPB61" s="438"/>
      <c r="CPC61" s="438"/>
      <c r="CPD61" s="438"/>
      <c r="CPE61" s="438"/>
      <c r="CPF61" s="438"/>
      <c r="CPG61" s="438"/>
      <c r="CPH61" s="438"/>
      <c r="CPI61" s="438"/>
      <c r="CPJ61" s="438"/>
      <c r="CPK61" s="438"/>
      <c r="CPL61" s="438"/>
      <c r="CPM61" s="438"/>
      <c r="CPN61" s="438"/>
      <c r="CPO61" s="438"/>
      <c r="CPP61" s="438"/>
      <c r="CPQ61" s="438"/>
      <c r="CPR61" s="438"/>
      <c r="CPS61" s="438"/>
      <c r="CPT61" s="438"/>
      <c r="CPU61" s="438"/>
      <c r="CPV61" s="438"/>
      <c r="CPW61" s="438"/>
      <c r="CPX61" s="438"/>
      <c r="CPY61" s="438"/>
      <c r="CPZ61" s="438"/>
      <c r="CQA61" s="438"/>
      <c r="CQB61" s="438"/>
      <c r="CQC61" s="438"/>
      <c r="CQD61" s="438"/>
      <c r="CQE61" s="438"/>
      <c r="CQF61" s="438"/>
      <c r="CQG61" s="438"/>
      <c r="CQH61" s="438"/>
      <c r="CQI61" s="438"/>
      <c r="CQJ61" s="438"/>
      <c r="CQK61" s="438"/>
      <c r="CQL61" s="438"/>
      <c r="CQM61" s="438"/>
      <c r="CQN61" s="438"/>
      <c r="CQO61" s="438"/>
      <c r="CQP61" s="438"/>
      <c r="CQQ61" s="438"/>
      <c r="CQR61" s="438"/>
      <c r="CQS61" s="438"/>
      <c r="CQT61" s="438"/>
      <c r="CQU61" s="438"/>
      <c r="CQV61" s="438"/>
      <c r="CQW61" s="438"/>
      <c r="CQX61" s="438"/>
      <c r="CQY61" s="438"/>
      <c r="CQZ61" s="438"/>
      <c r="CRA61" s="438"/>
      <c r="CRB61" s="438"/>
      <c r="CRC61" s="438"/>
      <c r="CRD61" s="438"/>
      <c r="CRE61" s="438"/>
      <c r="CRF61" s="438"/>
      <c r="CRG61" s="438"/>
      <c r="CRH61" s="438"/>
      <c r="CRI61" s="438"/>
      <c r="CRJ61" s="438"/>
      <c r="CRK61" s="438"/>
      <c r="CRL61" s="438"/>
      <c r="CRM61" s="438"/>
      <c r="CRN61" s="438"/>
      <c r="CRO61" s="438"/>
      <c r="CRP61" s="438"/>
      <c r="CRQ61" s="438"/>
      <c r="CRR61" s="438"/>
      <c r="CRS61" s="438"/>
      <c r="CRT61" s="438"/>
      <c r="CRU61" s="438"/>
      <c r="CRV61" s="438"/>
      <c r="CRW61" s="438"/>
      <c r="CRX61" s="438"/>
      <c r="CRY61" s="438"/>
      <c r="CRZ61" s="438"/>
      <c r="CSA61" s="438"/>
      <c r="CSB61" s="438"/>
      <c r="CSC61" s="438"/>
      <c r="CSD61" s="438"/>
      <c r="CSE61" s="438"/>
      <c r="CSF61" s="438"/>
      <c r="CSG61" s="438"/>
      <c r="CSH61" s="438"/>
      <c r="CSI61" s="438"/>
      <c r="CSJ61" s="438"/>
      <c r="CSK61" s="438"/>
      <c r="CSL61" s="438"/>
      <c r="CSM61" s="438"/>
      <c r="CSN61" s="438"/>
      <c r="CSO61" s="438"/>
      <c r="CSP61" s="438"/>
      <c r="CSQ61" s="438"/>
      <c r="CSR61" s="438"/>
      <c r="CSS61" s="438"/>
      <c r="CST61" s="438"/>
      <c r="CSU61" s="438"/>
      <c r="CSV61" s="438"/>
      <c r="CSW61" s="438"/>
      <c r="CSX61" s="438"/>
      <c r="CSY61" s="438"/>
      <c r="CSZ61" s="438"/>
      <c r="CTA61" s="438"/>
      <c r="CTB61" s="438"/>
      <c r="CTC61" s="438"/>
      <c r="CTD61" s="438"/>
      <c r="CTE61" s="438"/>
      <c r="CTF61" s="438"/>
      <c r="CTG61" s="438"/>
      <c r="CTH61" s="438"/>
      <c r="CTI61" s="438"/>
      <c r="CTJ61" s="438"/>
      <c r="CTK61" s="438"/>
      <c r="CTL61" s="438"/>
      <c r="CTM61" s="438"/>
      <c r="CTN61" s="438"/>
      <c r="CTO61" s="438"/>
      <c r="CTP61" s="438"/>
      <c r="CTQ61" s="438"/>
      <c r="CTR61" s="438"/>
      <c r="CTS61" s="438"/>
      <c r="CTT61" s="438"/>
      <c r="CTU61" s="438"/>
      <c r="CTV61" s="438"/>
      <c r="CTW61" s="438"/>
      <c r="CTX61" s="438"/>
      <c r="CTY61" s="438"/>
      <c r="CTZ61" s="438"/>
      <c r="CUA61" s="438"/>
      <c r="CUB61" s="438"/>
      <c r="CUC61" s="438"/>
      <c r="CUD61" s="438"/>
      <c r="CUE61" s="438"/>
      <c r="CUF61" s="438"/>
      <c r="CUG61" s="438"/>
      <c r="CUH61" s="438"/>
      <c r="CUI61" s="438"/>
      <c r="CUJ61" s="438"/>
      <c r="CUK61" s="438"/>
      <c r="CUL61" s="438"/>
      <c r="CUM61" s="438"/>
      <c r="CUN61" s="438"/>
      <c r="CUO61" s="438"/>
      <c r="CUP61" s="438"/>
      <c r="CUQ61" s="438"/>
      <c r="CUR61" s="438"/>
      <c r="CUS61" s="438"/>
      <c r="CUT61" s="438"/>
      <c r="CUU61" s="438"/>
      <c r="CUV61" s="438"/>
      <c r="CUW61" s="438"/>
      <c r="CUX61" s="438"/>
      <c r="CUY61" s="438"/>
      <c r="CUZ61" s="438"/>
      <c r="CVA61" s="438"/>
      <c r="CVB61" s="438"/>
      <c r="CVC61" s="438"/>
      <c r="CVD61" s="438"/>
      <c r="CVE61" s="438"/>
      <c r="CVF61" s="438"/>
      <c r="CVG61" s="438"/>
      <c r="CVH61" s="438"/>
      <c r="CVI61" s="438"/>
      <c r="CVJ61" s="438"/>
      <c r="CVK61" s="438"/>
      <c r="CVL61" s="438"/>
      <c r="CVM61" s="438"/>
      <c r="CVN61" s="438"/>
      <c r="CVO61" s="438"/>
      <c r="CVP61" s="438"/>
      <c r="CVQ61" s="438"/>
      <c r="CVR61" s="438"/>
      <c r="CVS61" s="438"/>
      <c r="CVT61" s="438"/>
      <c r="CVU61" s="438"/>
      <c r="CVV61" s="438"/>
      <c r="CVW61" s="438"/>
      <c r="CVX61" s="438"/>
      <c r="CVY61" s="438"/>
      <c r="CVZ61" s="438"/>
      <c r="CWA61" s="438"/>
      <c r="CWB61" s="438"/>
      <c r="CWC61" s="438"/>
      <c r="CWD61" s="438"/>
      <c r="CWE61" s="438"/>
      <c r="CWF61" s="438"/>
      <c r="CWG61" s="438"/>
      <c r="CWH61" s="438"/>
      <c r="CWI61" s="438"/>
      <c r="CWJ61" s="438"/>
      <c r="CWK61" s="438"/>
      <c r="CWL61" s="438"/>
      <c r="CWM61" s="438"/>
      <c r="CWN61" s="438"/>
      <c r="CWO61" s="438"/>
      <c r="CWP61" s="438"/>
      <c r="CWQ61" s="438"/>
      <c r="CWR61" s="438"/>
      <c r="CWS61" s="438"/>
      <c r="CWT61" s="438"/>
      <c r="CWU61" s="438"/>
      <c r="CWV61" s="438"/>
      <c r="CWW61" s="438"/>
      <c r="CWX61" s="438"/>
      <c r="CWY61" s="438"/>
      <c r="CWZ61" s="438"/>
      <c r="CXA61" s="438"/>
      <c r="CXB61" s="438"/>
      <c r="CXC61" s="438"/>
      <c r="CXD61" s="438"/>
      <c r="CXE61" s="438"/>
      <c r="CXF61" s="438"/>
      <c r="CXG61" s="438"/>
      <c r="CXH61" s="438"/>
      <c r="CXI61" s="438"/>
      <c r="CXJ61" s="438"/>
      <c r="CXK61" s="438"/>
      <c r="CXL61" s="438"/>
      <c r="CXM61" s="438"/>
      <c r="CXN61" s="438"/>
      <c r="CXO61" s="438"/>
      <c r="CXP61" s="438"/>
      <c r="CXQ61" s="438"/>
      <c r="CXR61" s="438"/>
      <c r="CXS61" s="438"/>
      <c r="CXT61" s="438"/>
      <c r="CXU61" s="438"/>
      <c r="CXV61" s="438"/>
      <c r="CXW61" s="438"/>
      <c r="CXX61" s="438"/>
      <c r="CXY61" s="438"/>
      <c r="CXZ61" s="438"/>
      <c r="CYA61" s="438"/>
      <c r="CYB61" s="438"/>
      <c r="CYC61" s="438"/>
      <c r="CYD61" s="438"/>
      <c r="CYE61" s="438"/>
      <c r="CYF61" s="438"/>
      <c r="CYG61" s="438"/>
      <c r="CYH61" s="438"/>
      <c r="CYI61" s="438"/>
      <c r="CYJ61" s="438"/>
      <c r="CYK61" s="438"/>
      <c r="CYL61" s="438"/>
      <c r="CYM61" s="438"/>
      <c r="CYN61" s="438"/>
      <c r="CYO61" s="438"/>
      <c r="CYP61" s="438"/>
      <c r="CYQ61" s="438"/>
      <c r="CYR61" s="438"/>
      <c r="CYS61" s="438"/>
      <c r="CYT61" s="438"/>
      <c r="CYU61" s="438"/>
      <c r="CYV61" s="438"/>
      <c r="CYW61" s="438"/>
      <c r="CYX61" s="438"/>
      <c r="CYY61" s="438"/>
      <c r="CYZ61" s="438"/>
      <c r="CZA61" s="438"/>
      <c r="CZB61" s="438"/>
      <c r="CZC61" s="438"/>
      <c r="CZD61" s="438"/>
      <c r="CZE61" s="438"/>
      <c r="CZF61" s="438"/>
      <c r="CZG61" s="438"/>
      <c r="CZH61" s="438"/>
      <c r="CZI61" s="438"/>
      <c r="CZJ61" s="438"/>
      <c r="CZK61" s="438"/>
      <c r="CZL61" s="438"/>
      <c r="CZM61" s="438"/>
      <c r="CZN61" s="438"/>
      <c r="CZO61" s="438"/>
      <c r="CZP61" s="438"/>
      <c r="CZQ61" s="438"/>
      <c r="CZR61" s="438"/>
      <c r="CZS61" s="438"/>
      <c r="CZT61" s="438"/>
      <c r="CZU61" s="438"/>
      <c r="CZV61" s="438"/>
      <c r="CZW61" s="438"/>
      <c r="CZX61" s="438"/>
      <c r="CZY61" s="438"/>
      <c r="CZZ61" s="438"/>
      <c r="DAA61" s="438"/>
      <c r="DAB61" s="438"/>
      <c r="DAC61" s="438"/>
      <c r="DAD61" s="438"/>
      <c r="DAE61" s="438"/>
      <c r="DAF61" s="438"/>
      <c r="DAG61" s="438"/>
      <c r="DAH61" s="438"/>
      <c r="DAI61" s="438"/>
      <c r="DAJ61" s="438"/>
      <c r="DAK61" s="438"/>
      <c r="DAL61" s="438"/>
      <c r="DAM61" s="438"/>
      <c r="DAN61" s="438"/>
      <c r="DAO61" s="438"/>
      <c r="DAP61" s="438"/>
      <c r="DAQ61" s="438"/>
      <c r="DAR61" s="438"/>
      <c r="DAS61" s="438"/>
      <c r="DAT61" s="438"/>
      <c r="DAU61" s="438"/>
      <c r="DAV61" s="438"/>
      <c r="DAW61" s="438"/>
      <c r="DAX61" s="438"/>
      <c r="DAY61" s="438"/>
      <c r="DAZ61" s="438"/>
      <c r="DBA61" s="438"/>
      <c r="DBB61" s="438"/>
      <c r="DBC61" s="438"/>
      <c r="DBD61" s="438"/>
      <c r="DBE61" s="438"/>
      <c r="DBF61" s="438"/>
      <c r="DBG61" s="438"/>
      <c r="DBH61" s="438"/>
      <c r="DBI61" s="438"/>
      <c r="DBJ61" s="438"/>
      <c r="DBK61" s="438"/>
      <c r="DBL61" s="438"/>
      <c r="DBM61" s="438"/>
      <c r="DBN61" s="438"/>
      <c r="DBO61" s="438"/>
      <c r="DBP61" s="438"/>
      <c r="DBQ61" s="438"/>
      <c r="DBR61" s="438"/>
      <c r="DBS61" s="438"/>
      <c r="DBT61" s="438"/>
      <c r="DBU61" s="438"/>
      <c r="DBV61" s="438"/>
      <c r="DBW61" s="438"/>
      <c r="DBX61" s="438"/>
      <c r="DBY61" s="438"/>
      <c r="DBZ61" s="438"/>
      <c r="DCA61" s="438"/>
      <c r="DCB61" s="438"/>
      <c r="DCC61" s="438"/>
      <c r="DCD61" s="438"/>
      <c r="DCE61" s="438"/>
      <c r="DCF61" s="438"/>
      <c r="DCG61" s="438"/>
      <c r="DCH61" s="438"/>
      <c r="DCI61" s="438"/>
      <c r="DCJ61" s="438"/>
      <c r="DCK61" s="438"/>
      <c r="DCL61" s="438"/>
      <c r="DCM61" s="438"/>
      <c r="DCN61" s="438"/>
      <c r="DCO61" s="438"/>
      <c r="DCP61" s="438"/>
      <c r="DCQ61" s="438"/>
      <c r="DCR61" s="438"/>
      <c r="DCS61" s="438"/>
      <c r="DCT61" s="438"/>
      <c r="DCU61" s="438"/>
      <c r="DCV61" s="438"/>
      <c r="DCW61" s="438"/>
      <c r="DCX61" s="438"/>
      <c r="DCY61" s="438"/>
      <c r="DCZ61" s="438"/>
      <c r="DDA61" s="438"/>
      <c r="DDB61" s="438"/>
      <c r="DDC61" s="438"/>
      <c r="DDD61" s="438"/>
      <c r="DDE61" s="438"/>
      <c r="DDF61" s="438"/>
      <c r="DDG61" s="438"/>
      <c r="DDH61" s="438"/>
      <c r="DDI61" s="438"/>
      <c r="DDJ61" s="438"/>
      <c r="DDK61" s="438"/>
      <c r="DDL61" s="438"/>
      <c r="DDM61" s="438"/>
      <c r="DDN61" s="438"/>
      <c r="DDO61" s="438"/>
      <c r="DDP61" s="438"/>
      <c r="DDQ61" s="438"/>
      <c r="DDR61" s="438"/>
      <c r="DDS61" s="438"/>
      <c r="DDT61" s="438"/>
      <c r="DDU61" s="438"/>
      <c r="DDV61" s="438"/>
      <c r="DDW61" s="438"/>
      <c r="DDX61" s="438"/>
      <c r="DDY61" s="438"/>
      <c r="DDZ61" s="438"/>
      <c r="DEA61" s="438"/>
      <c r="DEB61" s="438"/>
      <c r="DEC61" s="438"/>
      <c r="DED61" s="438"/>
      <c r="DEE61" s="438"/>
      <c r="DEF61" s="438"/>
      <c r="DEG61" s="438"/>
      <c r="DEH61" s="438"/>
      <c r="DEI61" s="438"/>
      <c r="DEJ61" s="438"/>
      <c r="DEK61" s="438"/>
      <c r="DEL61" s="438"/>
      <c r="DEM61" s="438"/>
      <c r="DEN61" s="438"/>
      <c r="DEO61" s="438"/>
      <c r="DEP61" s="438"/>
      <c r="DEQ61" s="438"/>
      <c r="DER61" s="438"/>
      <c r="DES61" s="438"/>
      <c r="DET61" s="438"/>
      <c r="DEU61" s="438"/>
      <c r="DEV61" s="438"/>
      <c r="DEW61" s="438"/>
      <c r="DEX61" s="438"/>
      <c r="DEY61" s="438"/>
      <c r="DEZ61" s="438"/>
      <c r="DFA61" s="438"/>
      <c r="DFB61" s="438"/>
      <c r="DFC61" s="438"/>
      <c r="DFD61" s="438"/>
      <c r="DFE61" s="438"/>
      <c r="DFF61" s="438"/>
      <c r="DFG61" s="438"/>
      <c r="DFH61" s="438"/>
      <c r="DFI61" s="438"/>
      <c r="DFJ61" s="438"/>
      <c r="DFK61" s="438"/>
      <c r="DFL61" s="438"/>
      <c r="DFM61" s="438"/>
      <c r="DFN61" s="438"/>
      <c r="DFO61" s="438"/>
      <c r="DFP61" s="438"/>
      <c r="DFQ61" s="438"/>
      <c r="DFR61" s="438"/>
      <c r="DFS61" s="438"/>
      <c r="DFT61" s="438"/>
      <c r="DFU61" s="438"/>
      <c r="DFV61" s="438"/>
      <c r="DFW61" s="438"/>
      <c r="DFX61" s="438"/>
      <c r="DFY61" s="438"/>
      <c r="DFZ61" s="438"/>
      <c r="DGA61" s="438"/>
      <c r="DGB61" s="438"/>
      <c r="DGC61" s="438"/>
      <c r="DGD61" s="438"/>
      <c r="DGE61" s="438"/>
      <c r="DGF61" s="438"/>
      <c r="DGG61" s="438"/>
      <c r="DGH61" s="438"/>
      <c r="DGI61" s="438"/>
      <c r="DGJ61" s="438"/>
      <c r="DGK61" s="438"/>
      <c r="DGL61" s="438"/>
      <c r="DGM61" s="438"/>
      <c r="DGN61" s="438"/>
      <c r="DGO61" s="438"/>
      <c r="DGP61" s="438"/>
      <c r="DGQ61" s="438"/>
      <c r="DGR61" s="438"/>
      <c r="DGS61" s="438"/>
      <c r="DGT61" s="438"/>
      <c r="DGU61" s="438"/>
      <c r="DGV61" s="438"/>
      <c r="DGW61" s="438"/>
      <c r="DGX61" s="438"/>
      <c r="DGY61" s="438"/>
      <c r="DGZ61" s="438"/>
      <c r="DHA61" s="438"/>
      <c r="DHB61" s="438"/>
      <c r="DHC61" s="438"/>
      <c r="DHD61" s="438"/>
      <c r="DHE61" s="438"/>
      <c r="DHF61" s="438"/>
      <c r="DHG61" s="438"/>
      <c r="DHH61" s="438"/>
      <c r="DHI61" s="438"/>
      <c r="DHJ61" s="438"/>
      <c r="DHK61" s="438"/>
      <c r="DHL61" s="438"/>
      <c r="DHM61" s="438"/>
      <c r="DHN61" s="438"/>
      <c r="DHO61" s="438"/>
      <c r="DHP61" s="438"/>
      <c r="DHQ61" s="438"/>
      <c r="DHR61" s="438"/>
      <c r="DHS61" s="438"/>
      <c r="DHT61" s="438"/>
      <c r="DHU61" s="438"/>
      <c r="DHV61" s="438"/>
      <c r="DHW61" s="438"/>
      <c r="DHX61" s="438"/>
      <c r="DHY61" s="438"/>
      <c r="DHZ61" s="438"/>
      <c r="DIA61" s="438"/>
      <c r="DIB61" s="438"/>
      <c r="DIC61" s="438"/>
      <c r="DID61" s="438"/>
      <c r="DIE61" s="438"/>
      <c r="DIF61" s="438"/>
      <c r="DIG61" s="438"/>
      <c r="DIH61" s="438"/>
      <c r="DII61" s="438"/>
      <c r="DIJ61" s="438"/>
      <c r="DIK61" s="438"/>
      <c r="DIL61" s="438"/>
      <c r="DIM61" s="438"/>
      <c r="DIN61" s="438"/>
      <c r="DIO61" s="438"/>
      <c r="DIP61" s="438"/>
      <c r="DIQ61" s="438"/>
      <c r="DIR61" s="438"/>
      <c r="DIS61" s="438"/>
      <c r="DIT61" s="438"/>
      <c r="DIU61" s="438"/>
      <c r="DIV61" s="438"/>
      <c r="DIW61" s="438"/>
      <c r="DIX61" s="438"/>
      <c r="DIY61" s="438"/>
      <c r="DIZ61" s="438"/>
      <c r="DJA61" s="438"/>
      <c r="DJB61" s="438"/>
      <c r="DJC61" s="438"/>
      <c r="DJD61" s="438"/>
      <c r="DJE61" s="438"/>
      <c r="DJF61" s="438"/>
      <c r="DJG61" s="438"/>
      <c r="DJH61" s="438"/>
      <c r="DJI61" s="438"/>
      <c r="DJJ61" s="438"/>
      <c r="DJK61" s="438"/>
      <c r="DJL61" s="438"/>
      <c r="DJM61" s="438"/>
      <c r="DJN61" s="438"/>
      <c r="DJO61" s="438"/>
      <c r="DJP61" s="438"/>
      <c r="DJQ61" s="438"/>
      <c r="DJR61" s="438"/>
      <c r="DJS61" s="438"/>
      <c r="DJT61" s="438"/>
      <c r="DJU61" s="438"/>
      <c r="DJV61" s="438"/>
      <c r="DJW61" s="438"/>
      <c r="DJX61" s="438"/>
      <c r="DJY61" s="438"/>
      <c r="DJZ61" s="438"/>
      <c r="DKA61" s="438"/>
      <c r="DKB61" s="438"/>
      <c r="DKC61" s="438"/>
      <c r="DKD61" s="438"/>
      <c r="DKE61" s="438"/>
      <c r="DKF61" s="438"/>
      <c r="DKG61" s="438"/>
      <c r="DKH61" s="438"/>
      <c r="DKI61" s="438"/>
      <c r="DKJ61" s="438"/>
      <c r="DKK61" s="438"/>
      <c r="DKL61" s="438"/>
      <c r="DKM61" s="438"/>
      <c r="DKN61" s="438"/>
      <c r="DKO61" s="438"/>
      <c r="DKP61" s="438"/>
      <c r="DKQ61" s="438"/>
      <c r="DKR61" s="438"/>
      <c r="DKS61" s="438"/>
      <c r="DKT61" s="438"/>
      <c r="DKU61" s="438"/>
      <c r="DKV61" s="438"/>
      <c r="DKW61" s="438"/>
      <c r="DKX61" s="438"/>
      <c r="DKY61" s="438"/>
      <c r="DKZ61" s="438"/>
      <c r="DLA61" s="438"/>
      <c r="DLB61" s="438"/>
      <c r="DLC61" s="438"/>
      <c r="DLD61" s="438"/>
      <c r="DLE61" s="438"/>
      <c r="DLF61" s="438"/>
      <c r="DLG61" s="438"/>
      <c r="DLH61" s="438"/>
      <c r="DLI61" s="438"/>
      <c r="DLJ61" s="438"/>
      <c r="DLK61" s="438"/>
      <c r="DLL61" s="438"/>
      <c r="DLM61" s="438"/>
      <c r="DLN61" s="438"/>
      <c r="DLO61" s="438"/>
      <c r="DLP61" s="438"/>
      <c r="DLQ61" s="438"/>
      <c r="DLR61" s="438"/>
      <c r="DLS61" s="438"/>
      <c r="DLT61" s="438"/>
      <c r="DLU61" s="438"/>
      <c r="DLV61" s="438"/>
      <c r="DLW61" s="438"/>
      <c r="DLX61" s="438"/>
      <c r="DLY61" s="438"/>
      <c r="DLZ61" s="438"/>
      <c r="DMA61" s="438"/>
      <c r="DMB61" s="438"/>
      <c r="DMC61" s="438"/>
      <c r="DMD61" s="438"/>
      <c r="DME61" s="438"/>
      <c r="DMF61" s="438"/>
      <c r="DMG61" s="438"/>
      <c r="DMH61" s="438"/>
      <c r="DMI61" s="438"/>
      <c r="DMJ61" s="438"/>
      <c r="DMK61" s="438"/>
      <c r="DML61" s="438"/>
      <c r="DMM61" s="438"/>
      <c r="DMN61" s="438"/>
      <c r="DMO61" s="438"/>
      <c r="DMP61" s="438"/>
      <c r="DMQ61" s="438"/>
      <c r="DMR61" s="438"/>
      <c r="DMS61" s="438"/>
      <c r="DMT61" s="438"/>
      <c r="DMU61" s="438"/>
      <c r="DMV61" s="438"/>
      <c r="DMW61" s="438"/>
      <c r="DMX61" s="438"/>
      <c r="DMY61" s="438"/>
      <c r="DMZ61" s="438"/>
      <c r="DNA61" s="438"/>
      <c r="DNB61" s="438"/>
      <c r="DNC61" s="438"/>
      <c r="DND61" s="438"/>
      <c r="DNE61" s="438"/>
      <c r="DNF61" s="438"/>
      <c r="DNG61" s="438"/>
      <c r="DNH61" s="438"/>
      <c r="DNI61" s="438"/>
      <c r="DNJ61" s="438"/>
      <c r="DNK61" s="438"/>
      <c r="DNL61" s="438"/>
      <c r="DNM61" s="438"/>
      <c r="DNN61" s="438"/>
      <c r="DNO61" s="438"/>
      <c r="DNP61" s="438"/>
      <c r="DNQ61" s="438"/>
      <c r="DNR61" s="438"/>
      <c r="DNS61" s="438"/>
      <c r="DNT61" s="438"/>
      <c r="DNU61" s="438"/>
      <c r="DNV61" s="438"/>
      <c r="DNW61" s="438"/>
      <c r="DNX61" s="438"/>
      <c r="DNY61" s="438"/>
      <c r="DNZ61" s="438"/>
      <c r="DOA61" s="438"/>
      <c r="DOB61" s="438"/>
      <c r="DOC61" s="438"/>
      <c r="DOD61" s="438"/>
      <c r="DOE61" s="438"/>
      <c r="DOF61" s="438"/>
      <c r="DOG61" s="438"/>
      <c r="DOH61" s="438"/>
      <c r="DOI61" s="438"/>
      <c r="DOJ61" s="438"/>
      <c r="DOK61" s="438"/>
      <c r="DOL61" s="438"/>
      <c r="DOM61" s="438"/>
      <c r="DON61" s="438"/>
      <c r="DOO61" s="438"/>
      <c r="DOP61" s="438"/>
      <c r="DOQ61" s="438"/>
      <c r="DOR61" s="438"/>
      <c r="DOS61" s="438"/>
      <c r="DOT61" s="438"/>
      <c r="DOU61" s="438"/>
      <c r="DOV61" s="438"/>
      <c r="DOW61" s="438"/>
      <c r="DOX61" s="438"/>
      <c r="DOY61" s="438"/>
      <c r="DOZ61" s="438"/>
      <c r="DPA61" s="438"/>
      <c r="DPB61" s="438"/>
      <c r="DPC61" s="438"/>
      <c r="DPD61" s="438"/>
      <c r="DPE61" s="438"/>
      <c r="DPF61" s="438"/>
      <c r="DPG61" s="438"/>
      <c r="DPH61" s="438"/>
      <c r="DPI61" s="438"/>
      <c r="DPJ61" s="438"/>
      <c r="DPK61" s="438"/>
      <c r="DPL61" s="438"/>
      <c r="DPM61" s="438"/>
      <c r="DPN61" s="438"/>
      <c r="DPO61" s="438"/>
      <c r="DPP61" s="438"/>
      <c r="DPQ61" s="438"/>
      <c r="DPR61" s="438"/>
      <c r="DPS61" s="438"/>
      <c r="DPT61" s="438"/>
      <c r="DPU61" s="438"/>
      <c r="DPV61" s="438"/>
      <c r="DPW61" s="438"/>
      <c r="DPX61" s="438"/>
      <c r="DPY61" s="438"/>
      <c r="DPZ61" s="438"/>
      <c r="DQA61" s="438"/>
      <c r="DQB61" s="438"/>
      <c r="DQC61" s="438"/>
      <c r="DQD61" s="438"/>
      <c r="DQE61" s="438"/>
      <c r="DQF61" s="438"/>
      <c r="DQG61" s="438"/>
      <c r="DQH61" s="438"/>
      <c r="DQI61" s="438"/>
      <c r="DQJ61" s="438"/>
      <c r="DQK61" s="438"/>
      <c r="DQL61" s="438"/>
      <c r="DQM61" s="438"/>
      <c r="DQN61" s="438"/>
      <c r="DQO61" s="438"/>
      <c r="DQP61" s="438"/>
      <c r="DQQ61" s="438"/>
      <c r="DQR61" s="438"/>
      <c r="DQS61" s="438"/>
      <c r="DQT61" s="438"/>
      <c r="DQU61" s="438"/>
      <c r="DQV61" s="438"/>
      <c r="DQW61" s="438"/>
      <c r="DQX61" s="438"/>
      <c r="DQY61" s="438"/>
      <c r="DQZ61" s="438"/>
      <c r="DRA61" s="438"/>
      <c r="DRB61" s="438"/>
      <c r="DRC61" s="438"/>
      <c r="DRD61" s="438"/>
      <c r="DRE61" s="438"/>
      <c r="DRF61" s="438"/>
      <c r="DRG61" s="438"/>
      <c r="DRH61" s="438"/>
      <c r="DRI61" s="438"/>
      <c r="DRJ61" s="438"/>
      <c r="DRK61" s="438"/>
      <c r="DRL61" s="438"/>
      <c r="DRM61" s="438"/>
      <c r="DRN61" s="438"/>
      <c r="DRO61" s="438"/>
      <c r="DRP61" s="438"/>
      <c r="DRQ61" s="438"/>
      <c r="DRR61" s="438"/>
      <c r="DRS61" s="438"/>
      <c r="DRT61" s="438"/>
      <c r="DRU61" s="438"/>
      <c r="DRV61" s="438"/>
      <c r="DRW61" s="438"/>
      <c r="DRX61" s="438"/>
      <c r="DRY61" s="438"/>
      <c r="DRZ61" s="438"/>
      <c r="DSA61" s="438"/>
      <c r="DSB61" s="438"/>
      <c r="DSC61" s="438"/>
      <c r="DSD61" s="438"/>
      <c r="DSE61" s="438"/>
      <c r="DSF61" s="438"/>
      <c r="DSG61" s="438"/>
      <c r="DSH61" s="438"/>
      <c r="DSI61" s="438"/>
      <c r="DSJ61" s="438"/>
      <c r="DSK61" s="438"/>
      <c r="DSL61" s="438"/>
      <c r="DSM61" s="438"/>
      <c r="DSN61" s="438"/>
      <c r="DSO61" s="438"/>
      <c r="DSP61" s="438"/>
      <c r="DSQ61" s="438"/>
      <c r="DSR61" s="438"/>
      <c r="DSS61" s="438"/>
      <c r="DST61" s="438"/>
      <c r="DSU61" s="438"/>
      <c r="DSV61" s="438"/>
      <c r="DSW61" s="438"/>
      <c r="DSX61" s="438"/>
      <c r="DSY61" s="438"/>
      <c r="DSZ61" s="438"/>
      <c r="DTA61" s="438"/>
      <c r="DTB61" s="438"/>
      <c r="DTC61" s="438"/>
      <c r="DTD61" s="438"/>
      <c r="DTE61" s="438"/>
      <c r="DTF61" s="438"/>
      <c r="DTG61" s="438"/>
      <c r="DTH61" s="438"/>
      <c r="DTI61" s="438"/>
      <c r="DTJ61" s="438"/>
      <c r="DTK61" s="438"/>
      <c r="DTL61" s="438"/>
      <c r="DTM61" s="438"/>
      <c r="DTN61" s="438"/>
      <c r="DTO61" s="438"/>
      <c r="DTP61" s="438"/>
      <c r="DTQ61" s="438"/>
      <c r="DTR61" s="438"/>
      <c r="DTS61" s="438"/>
      <c r="DTT61" s="438"/>
      <c r="DTU61" s="438"/>
      <c r="DTV61" s="438"/>
      <c r="DTW61" s="438"/>
      <c r="DTX61" s="438"/>
      <c r="DTY61" s="438"/>
      <c r="DTZ61" s="438"/>
      <c r="DUA61" s="438"/>
      <c r="DUB61" s="438"/>
      <c r="DUC61" s="438"/>
      <c r="DUD61" s="438"/>
      <c r="DUE61" s="438"/>
      <c r="DUF61" s="438"/>
      <c r="DUG61" s="438"/>
      <c r="DUH61" s="438"/>
      <c r="DUI61" s="438"/>
      <c r="DUJ61" s="438"/>
      <c r="DUK61" s="438"/>
      <c r="DUL61" s="438"/>
      <c r="DUM61" s="438"/>
      <c r="DUN61" s="438"/>
      <c r="DUO61" s="438"/>
      <c r="DUP61" s="438"/>
      <c r="DUQ61" s="438"/>
      <c r="DUR61" s="438"/>
      <c r="DUS61" s="438"/>
      <c r="DUT61" s="438"/>
      <c r="DUU61" s="438"/>
      <c r="DUV61" s="438"/>
      <c r="DUW61" s="438"/>
      <c r="DUX61" s="438"/>
      <c r="DUY61" s="438"/>
      <c r="DUZ61" s="438"/>
      <c r="DVA61" s="438"/>
      <c r="DVB61" s="438"/>
      <c r="DVC61" s="438"/>
      <c r="DVD61" s="438"/>
      <c r="DVE61" s="438"/>
      <c r="DVF61" s="438"/>
      <c r="DVG61" s="438"/>
      <c r="DVH61" s="438"/>
      <c r="DVI61" s="438"/>
      <c r="DVJ61" s="438"/>
      <c r="DVK61" s="438"/>
      <c r="DVL61" s="438"/>
      <c r="DVM61" s="438"/>
      <c r="DVN61" s="438"/>
      <c r="DVO61" s="438"/>
      <c r="DVP61" s="438"/>
      <c r="DVQ61" s="438"/>
      <c r="DVR61" s="438"/>
      <c r="DVS61" s="438"/>
      <c r="DVT61" s="438"/>
      <c r="DVU61" s="438"/>
      <c r="DVV61" s="438"/>
      <c r="DVW61" s="438"/>
      <c r="DVX61" s="438"/>
      <c r="DVY61" s="438"/>
      <c r="DVZ61" s="438"/>
      <c r="DWA61" s="438"/>
      <c r="DWB61" s="438"/>
      <c r="DWC61" s="438"/>
      <c r="DWD61" s="438"/>
      <c r="DWE61" s="438"/>
      <c r="DWF61" s="438"/>
      <c r="DWG61" s="438"/>
      <c r="DWH61" s="438"/>
      <c r="DWI61" s="438"/>
      <c r="DWJ61" s="438"/>
      <c r="DWK61" s="438"/>
      <c r="DWL61" s="438"/>
      <c r="DWM61" s="438"/>
      <c r="DWN61" s="438"/>
      <c r="DWO61" s="438"/>
      <c r="DWP61" s="438"/>
      <c r="DWQ61" s="438"/>
      <c r="DWR61" s="438"/>
      <c r="DWS61" s="438"/>
      <c r="DWT61" s="438"/>
      <c r="DWU61" s="438"/>
      <c r="DWV61" s="438"/>
      <c r="DWW61" s="438"/>
      <c r="DWX61" s="438"/>
      <c r="DWY61" s="438"/>
      <c r="DWZ61" s="438"/>
      <c r="DXA61" s="438"/>
      <c r="DXB61" s="438"/>
      <c r="DXC61" s="438"/>
      <c r="DXD61" s="438"/>
      <c r="DXE61" s="438"/>
      <c r="DXF61" s="438"/>
      <c r="DXG61" s="438"/>
      <c r="DXH61" s="438"/>
      <c r="DXI61" s="438"/>
      <c r="DXJ61" s="438"/>
      <c r="DXK61" s="438"/>
      <c r="DXL61" s="438"/>
      <c r="DXM61" s="438"/>
      <c r="DXN61" s="438"/>
      <c r="DXO61" s="438"/>
      <c r="DXP61" s="438"/>
      <c r="DXQ61" s="438"/>
      <c r="DXR61" s="438"/>
      <c r="DXS61" s="438"/>
      <c r="DXT61" s="438"/>
      <c r="DXU61" s="438"/>
      <c r="DXV61" s="438"/>
      <c r="DXW61" s="438"/>
      <c r="DXX61" s="438"/>
      <c r="DXY61" s="438"/>
      <c r="DXZ61" s="438"/>
      <c r="DYA61" s="438"/>
      <c r="DYB61" s="438"/>
      <c r="DYC61" s="438"/>
      <c r="DYD61" s="438"/>
      <c r="DYE61" s="438"/>
      <c r="DYF61" s="438"/>
      <c r="DYG61" s="438"/>
      <c r="DYH61" s="438"/>
      <c r="DYI61" s="438"/>
      <c r="DYJ61" s="438"/>
      <c r="DYK61" s="438"/>
      <c r="DYL61" s="438"/>
      <c r="DYM61" s="438"/>
      <c r="DYN61" s="438"/>
      <c r="DYO61" s="438"/>
      <c r="DYP61" s="438"/>
      <c r="DYQ61" s="438"/>
      <c r="DYR61" s="438"/>
      <c r="DYS61" s="438"/>
      <c r="DYT61" s="438"/>
      <c r="DYU61" s="438"/>
      <c r="DYV61" s="438"/>
      <c r="DYW61" s="438"/>
      <c r="DYX61" s="438"/>
      <c r="DYY61" s="438"/>
      <c r="DYZ61" s="438"/>
      <c r="DZA61" s="438"/>
      <c r="DZB61" s="438"/>
      <c r="DZC61" s="438"/>
      <c r="DZD61" s="438"/>
      <c r="DZE61" s="438"/>
      <c r="DZF61" s="438"/>
      <c r="DZG61" s="438"/>
      <c r="DZH61" s="438"/>
      <c r="DZI61" s="438"/>
      <c r="DZJ61" s="438"/>
      <c r="DZK61" s="438"/>
      <c r="DZL61" s="438"/>
      <c r="DZM61" s="438"/>
      <c r="DZN61" s="438"/>
      <c r="DZO61" s="438"/>
      <c r="DZP61" s="438"/>
      <c r="DZQ61" s="438"/>
      <c r="DZR61" s="438"/>
      <c r="DZS61" s="438"/>
      <c r="DZT61" s="438"/>
      <c r="DZU61" s="438"/>
      <c r="DZV61" s="438"/>
      <c r="DZW61" s="438"/>
      <c r="DZX61" s="438"/>
      <c r="DZY61" s="438"/>
      <c r="DZZ61" s="438"/>
      <c r="EAA61" s="438"/>
      <c r="EAB61" s="438"/>
      <c r="EAC61" s="438"/>
      <c r="EAD61" s="438"/>
      <c r="EAE61" s="438"/>
      <c r="EAF61" s="438"/>
      <c r="EAG61" s="438"/>
      <c r="EAH61" s="438"/>
      <c r="EAI61" s="438"/>
      <c r="EAJ61" s="438"/>
      <c r="EAK61" s="438"/>
      <c r="EAL61" s="438"/>
      <c r="EAM61" s="438"/>
      <c r="EAN61" s="438"/>
      <c r="EAO61" s="438"/>
      <c r="EAP61" s="438"/>
      <c r="EAQ61" s="438"/>
      <c r="EAR61" s="438"/>
      <c r="EAS61" s="438"/>
      <c r="EAT61" s="438"/>
      <c r="EAU61" s="438"/>
      <c r="EAV61" s="438"/>
      <c r="EAW61" s="438"/>
      <c r="EAX61" s="438"/>
      <c r="EAY61" s="438"/>
      <c r="EAZ61" s="438"/>
      <c r="EBA61" s="438"/>
      <c r="EBB61" s="438"/>
      <c r="EBC61" s="438"/>
      <c r="EBD61" s="438"/>
      <c r="EBE61" s="438"/>
      <c r="EBF61" s="438"/>
      <c r="EBG61" s="438"/>
      <c r="EBH61" s="438"/>
      <c r="EBI61" s="438"/>
      <c r="EBJ61" s="438"/>
      <c r="EBK61" s="438"/>
      <c r="EBL61" s="438"/>
      <c r="EBM61" s="438"/>
      <c r="EBN61" s="438"/>
      <c r="EBO61" s="438"/>
      <c r="EBP61" s="438"/>
      <c r="EBQ61" s="438"/>
      <c r="EBR61" s="438"/>
      <c r="EBS61" s="438"/>
      <c r="EBT61" s="438"/>
      <c r="EBU61" s="438"/>
      <c r="EBV61" s="438"/>
      <c r="EBW61" s="438"/>
      <c r="EBX61" s="438"/>
      <c r="EBY61" s="438"/>
      <c r="EBZ61" s="438"/>
      <c r="ECA61" s="438"/>
      <c r="ECB61" s="438"/>
      <c r="ECC61" s="438"/>
      <c r="ECD61" s="438"/>
      <c r="ECE61" s="438"/>
      <c r="ECF61" s="438"/>
      <c r="ECG61" s="438"/>
      <c r="ECH61" s="438"/>
      <c r="ECI61" s="438"/>
      <c r="ECJ61" s="438"/>
      <c r="ECK61" s="438"/>
      <c r="ECL61" s="438"/>
      <c r="ECM61" s="438"/>
      <c r="ECN61" s="438"/>
      <c r="ECO61" s="438"/>
      <c r="ECP61" s="438"/>
      <c r="ECQ61" s="438"/>
      <c r="ECR61" s="438"/>
      <c r="ECS61" s="438"/>
      <c r="ECT61" s="438"/>
      <c r="ECU61" s="438"/>
      <c r="ECV61" s="438"/>
      <c r="ECW61" s="438"/>
      <c r="ECX61" s="438"/>
      <c r="ECY61" s="438"/>
      <c r="ECZ61" s="438"/>
      <c r="EDA61" s="438"/>
      <c r="EDB61" s="438"/>
      <c r="EDC61" s="438"/>
      <c r="EDD61" s="438"/>
      <c r="EDE61" s="438"/>
      <c r="EDF61" s="438"/>
      <c r="EDG61" s="438"/>
      <c r="EDH61" s="438"/>
      <c r="EDI61" s="438"/>
      <c r="EDJ61" s="438"/>
      <c r="EDK61" s="438"/>
      <c r="EDL61" s="438"/>
      <c r="EDM61" s="438"/>
      <c r="EDN61" s="438"/>
      <c r="EDO61" s="438"/>
      <c r="EDP61" s="438"/>
      <c r="EDQ61" s="438"/>
      <c r="EDR61" s="438"/>
      <c r="EDS61" s="438"/>
      <c r="EDT61" s="438"/>
      <c r="EDU61" s="438"/>
      <c r="EDV61" s="438"/>
      <c r="EDW61" s="438"/>
      <c r="EDX61" s="438"/>
      <c r="EDY61" s="438"/>
      <c r="EDZ61" s="438"/>
      <c r="EEA61" s="438"/>
      <c r="EEB61" s="438"/>
      <c r="EEC61" s="438"/>
      <c r="EED61" s="438"/>
      <c r="EEE61" s="438"/>
      <c r="EEF61" s="438"/>
      <c r="EEG61" s="438"/>
      <c r="EEH61" s="438"/>
      <c r="EEI61" s="438"/>
      <c r="EEJ61" s="438"/>
      <c r="EEK61" s="438"/>
      <c r="EEL61" s="438"/>
      <c r="EEM61" s="438"/>
      <c r="EEN61" s="438"/>
      <c r="EEO61" s="438"/>
      <c r="EEP61" s="438"/>
      <c r="EEQ61" s="438"/>
      <c r="EER61" s="438"/>
      <c r="EES61" s="438"/>
      <c r="EET61" s="438"/>
      <c r="EEU61" s="438"/>
      <c r="EEV61" s="438"/>
      <c r="EEW61" s="438"/>
      <c r="EEX61" s="438"/>
      <c r="EEY61" s="438"/>
      <c r="EEZ61" s="438"/>
      <c r="EFA61" s="438"/>
      <c r="EFB61" s="438"/>
      <c r="EFC61" s="438"/>
      <c r="EFD61" s="438"/>
      <c r="EFE61" s="438"/>
      <c r="EFF61" s="438"/>
      <c r="EFG61" s="438"/>
      <c r="EFH61" s="438"/>
      <c r="EFI61" s="438"/>
      <c r="EFJ61" s="438"/>
      <c r="EFK61" s="438"/>
      <c r="EFL61" s="438"/>
      <c r="EFM61" s="438"/>
      <c r="EFN61" s="438"/>
      <c r="EFO61" s="438"/>
      <c r="EFP61" s="438"/>
      <c r="EFQ61" s="438"/>
      <c r="EFR61" s="438"/>
      <c r="EFS61" s="438"/>
      <c r="EFT61" s="438"/>
      <c r="EFU61" s="438"/>
      <c r="EFV61" s="438"/>
      <c r="EFW61" s="438"/>
      <c r="EFX61" s="438"/>
      <c r="EFY61" s="438"/>
      <c r="EFZ61" s="438"/>
      <c r="EGA61" s="438"/>
      <c r="EGB61" s="438"/>
      <c r="EGC61" s="438"/>
      <c r="EGD61" s="438"/>
      <c r="EGE61" s="438"/>
      <c r="EGF61" s="438"/>
      <c r="EGG61" s="438"/>
      <c r="EGH61" s="438"/>
      <c r="EGI61" s="438"/>
      <c r="EGJ61" s="438"/>
      <c r="EGK61" s="438"/>
      <c r="EGL61" s="438"/>
      <c r="EGM61" s="438"/>
      <c r="EGN61" s="438"/>
      <c r="EGO61" s="438"/>
      <c r="EGP61" s="438"/>
      <c r="EGQ61" s="438"/>
      <c r="EGR61" s="438"/>
      <c r="EGS61" s="438"/>
      <c r="EGT61" s="438"/>
      <c r="EGU61" s="438"/>
      <c r="EGV61" s="438"/>
      <c r="EGW61" s="438"/>
      <c r="EGX61" s="438"/>
      <c r="EGY61" s="438"/>
      <c r="EGZ61" s="438"/>
      <c r="EHA61" s="438"/>
      <c r="EHB61" s="438"/>
      <c r="EHC61" s="438"/>
      <c r="EHD61" s="438"/>
      <c r="EHE61" s="438"/>
      <c r="EHF61" s="438"/>
      <c r="EHG61" s="438"/>
      <c r="EHH61" s="438"/>
      <c r="EHI61" s="438"/>
      <c r="EHJ61" s="438"/>
      <c r="EHK61" s="438"/>
      <c r="EHL61" s="438"/>
      <c r="EHM61" s="438"/>
      <c r="EHN61" s="438"/>
      <c r="EHO61" s="438"/>
      <c r="EHP61" s="438"/>
      <c r="EHQ61" s="438"/>
      <c r="EHR61" s="438"/>
      <c r="EHS61" s="438"/>
      <c r="EHT61" s="438"/>
      <c r="EHU61" s="438"/>
      <c r="EHV61" s="438"/>
      <c r="EHW61" s="438"/>
      <c r="EHX61" s="438"/>
      <c r="EHY61" s="438"/>
      <c r="EHZ61" s="438"/>
      <c r="EIA61" s="438"/>
      <c r="EIB61" s="438"/>
      <c r="EIC61" s="438"/>
      <c r="EID61" s="438"/>
      <c r="EIE61" s="438"/>
      <c r="EIF61" s="438"/>
      <c r="EIG61" s="438"/>
      <c r="EIH61" s="438"/>
      <c r="EII61" s="438"/>
      <c r="EIJ61" s="438"/>
      <c r="EIK61" s="438"/>
      <c r="EIL61" s="438"/>
      <c r="EIM61" s="438"/>
      <c r="EIN61" s="438"/>
      <c r="EIO61" s="438"/>
      <c r="EIP61" s="438"/>
      <c r="EIQ61" s="438"/>
      <c r="EIR61" s="438"/>
      <c r="EIS61" s="438"/>
      <c r="EIT61" s="438"/>
      <c r="EIU61" s="438"/>
      <c r="EIV61" s="438"/>
      <c r="EIW61" s="438"/>
      <c r="EIX61" s="438"/>
      <c r="EIY61" s="438"/>
      <c r="EIZ61" s="438"/>
      <c r="EJA61" s="438"/>
      <c r="EJB61" s="438"/>
      <c r="EJC61" s="438"/>
      <c r="EJD61" s="438"/>
      <c r="EJE61" s="438"/>
      <c r="EJF61" s="438"/>
      <c r="EJG61" s="438"/>
      <c r="EJH61" s="438"/>
      <c r="EJI61" s="438"/>
      <c r="EJJ61" s="438"/>
      <c r="EJK61" s="438"/>
      <c r="EJL61" s="438"/>
      <c r="EJM61" s="438"/>
      <c r="EJN61" s="438"/>
      <c r="EJO61" s="438"/>
      <c r="EJP61" s="438"/>
      <c r="EJQ61" s="438"/>
      <c r="EJR61" s="438"/>
      <c r="EJS61" s="438"/>
      <c r="EJT61" s="438"/>
      <c r="EJU61" s="438"/>
      <c r="EJV61" s="438"/>
      <c r="EJW61" s="438"/>
      <c r="EJX61" s="438"/>
      <c r="EJY61" s="438"/>
      <c r="EJZ61" s="438"/>
      <c r="EKA61" s="438"/>
      <c r="EKB61" s="438"/>
      <c r="EKC61" s="438"/>
      <c r="EKD61" s="438"/>
      <c r="EKE61" s="438"/>
      <c r="EKF61" s="438"/>
      <c r="EKG61" s="438"/>
      <c r="EKH61" s="438"/>
      <c r="EKI61" s="438"/>
      <c r="EKJ61" s="438"/>
      <c r="EKK61" s="438"/>
      <c r="EKL61" s="438"/>
      <c r="EKM61" s="438"/>
      <c r="EKN61" s="438"/>
      <c r="EKO61" s="438"/>
      <c r="EKP61" s="438"/>
      <c r="EKQ61" s="438"/>
      <c r="EKR61" s="438"/>
      <c r="EKS61" s="438"/>
      <c r="EKT61" s="438"/>
      <c r="EKU61" s="438"/>
      <c r="EKV61" s="438"/>
      <c r="EKW61" s="438"/>
      <c r="EKX61" s="438"/>
      <c r="EKY61" s="438"/>
      <c r="EKZ61" s="438"/>
      <c r="ELA61" s="438"/>
      <c r="ELB61" s="438"/>
      <c r="ELC61" s="438"/>
      <c r="ELD61" s="438"/>
      <c r="ELE61" s="438"/>
      <c r="ELF61" s="438"/>
      <c r="ELG61" s="438"/>
      <c r="ELH61" s="438"/>
      <c r="ELI61" s="438"/>
      <c r="ELJ61" s="438"/>
      <c r="ELK61" s="438"/>
      <c r="ELL61" s="438"/>
      <c r="ELM61" s="438"/>
      <c r="ELN61" s="438"/>
      <c r="ELO61" s="438"/>
      <c r="ELP61" s="438"/>
      <c r="ELQ61" s="438"/>
      <c r="ELR61" s="438"/>
      <c r="ELS61" s="438"/>
      <c r="ELT61" s="438"/>
      <c r="ELU61" s="438"/>
      <c r="ELV61" s="438"/>
      <c r="ELW61" s="438"/>
      <c r="ELX61" s="438"/>
      <c r="ELY61" s="438"/>
      <c r="ELZ61" s="438"/>
      <c r="EMA61" s="438"/>
      <c r="EMB61" s="438"/>
      <c r="EMC61" s="438"/>
      <c r="EMD61" s="438"/>
      <c r="EME61" s="438"/>
      <c r="EMF61" s="438"/>
      <c r="EMG61" s="438"/>
      <c r="EMH61" s="438"/>
      <c r="EMI61" s="438"/>
      <c r="EMJ61" s="438"/>
      <c r="EMK61" s="438"/>
      <c r="EML61" s="438"/>
      <c r="EMM61" s="438"/>
      <c r="EMN61" s="438"/>
      <c r="EMO61" s="438"/>
      <c r="EMP61" s="438"/>
      <c r="EMQ61" s="438"/>
      <c r="EMR61" s="438"/>
      <c r="EMS61" s="438"/>
      <c r="EMT61" s="438"/>
      <c r="EMU61" s="438"/>
      <c r="EMV61" s="438"/>
      <c r="EMW61" s="438"/>
      <c r="EMX61" s="438"/>
      <c r="EMY61" s="438"/>
      <c r="EMZ61" s="438"/>
      <c r="ENA61" s="438"/>
      <c r="ENB61" s="438"/>
      <c r="ENC61" s="438"/>
      <c r="END61" s="438"/>
      <c r="ENE61" s="438"/>
      <c r="ENF61" s="438"/>
      <c r="ENG61" s="438"/>
      <c r="ENH61" s="438"/>
      <c r="ENI61" s="438"/>
      <c r="ENJ61" s="438"/>
      <c r="ENK61" s="438"/>
      <c r="ENL61" s="438"/>
      <c r="ENM61" s="438"/>
      <c r="ENN61" s="438"/>
      <c r="ENO61" s="438"/>
      <c r="ENP61" s="438"/>
      <c r="ENQ61" s="438"/>
      <c r="ENR61" s="438"/>
      <c r="ENS61" s="438"/>
      <c r="ENT61" s="438"/>
      <c r="ENU61" s="438"/>
      <c r="ENV61" s="438"/>
      <c r="ENW61" s="438"/>
      <c r="ENX61" s="438"/>
      <c r="ENY61" s="438"/>
      <c r="ENZ61" s="438"/>
      <c r="EOA61" s="438"/>
      <c r="EOB61" s="438"/>
      <c r="EOC61" s="438"/>
      <c r="EOD61" s="438"/>
      <c r="EOE61" s="438"/>
      <c r="EOF61" s="438"/>
      <c r="EOG61" s="438"/>
      <c r="EOH61" s="438"/>
      <c r="EOI61" s="438"/>
      <c r="EOJ61" s="438"/>
      <c r="EOK61" s="438"/>
      <c r="EOL61" s="438"/>
      <c r="EOM61" s="438"/>
      <c r="EON61" s="438"/>
      <c r="EOO61" s="438"/>
      <c r="EOP61" s="438"/>
      <c r="EOQ61" s="438"/>
      <c r="EOR61" s="438"/>
      <c r="EOS61" s="438"/>
      <c r="EOT61" s="438"/>
      <c r="EOU61" s="438"/>
      <c r="EOV61" s="438"/>
      <c r="EOW61" s="438"/>
      <c r="EOX61" s="438"/>
      <c r="EOY61" s="438"/>
      <c r="EOZ61" s="438"/>
      <c r="EPA61" s="438"/>
      <c r="EPB61" s="438"/>
      <c r="EPC61" s="438"/>
      <c r="EPD61" s="438"/>
      <c r="EPE61" s="438"/>
      <c r="EPF61" s="438"/>
      <c r="EPG61" s="438"/>
      <c r="EPH61" s="438"/>
      <c r="EPI61" s="438"/>
      <c r="EPJ61" s="438"/>
      <c r="EPK61" s="438"/>
      <c r="EPL61" s="438"/>
      <c r="EPM61" s="438"/>
      <c r="EPN61" s="438"/>
      <c r="EPO61" s="438"/>
      <c r="EPP61" s="438"/>
      <c r="EPQ61" s="438"/>
      <c r="EPR61" s="438"/>
      <c r="EPS61" s="438"/>
      <c r="EPT61" s="438"/>
      <c r="EPU61" s="438"/>
      <c r="EPV61" s="438"/>
      <c r="EPW61" s="438"/>
      <c r="EPX61" s="438"/>
      <c r="EPY61" s="438"/>
      <c r="EPZ61" s="438"/>
      <c r="EQA61" s="438"/>
      <c r="EQB61" s="438"/>
      <c r="EQC61" s="438"/>
      <c r="EQD61" s="438"/>
      <c r="EQE61" s="438"/>
      <c r="EQF61" s="438"/>
      <c r="EQG61" s="438"/>
      <c r="EQH61" s="438"/>
      <c r="EQI61" s="438"/>
      <c r="EQJ61" s="438"/>
      <c r="EQK61" s="438"/>
      <c r="EQL61" s="438"/>
      <c r="EQM61" s="438"/>
      <c r="EQN61" s="438"/>
      <c r="EQO61" s="438"/>
      <c r="EQP61" s="438"/>
      <c r="EQQ61" s="438"/>
      <c r="EQR61" s="438"/>
      <c r="EQS61" s="438"/>
      <c r="EQT61" s="438"/>
      <c r="EQU61" s="438"/>
      <c r="EQV61" s="438"/>
      <c r="EQW61" s="438"/>
      <c r="EQX61" s="438"/>
      <c r="EQY61" s="438"/>
      <c r="EQZ61" s="438"/>
      <c r="ERA61" s="438"/>
      <c r="ERB61" s="438"/>
      <c r="ERC61" s="438"/>
      <c r="ERD61" s="438"/>
      <c r="ERE61" s="438"/>
      <c r="ERF61" s="438"/>
      <c r="ERG61" s="438"/>
      <c r="ERH61" s="438"/>
      <c r="ERI61" s="438"/>
      <c r="ERJ61" s="438"/>
      <c r="ERK61" s="438"/>
      <c r="ERL61" s="438"/>
      <c r="ERM61" s="438"/>
      <c r="ERN61" s="438"/>
      <c r="ERO61" s="438"/>
      <c r="ERP61" s="438"/>
      <c r="ERQ61" s="438"/>
      <c r="ERR61" s="438"/>
      <c r="ERS61" s="438"/>
      <c r="ERT61" s="438"/>
      <c r="ERU61" s="438"/>
      <c r="ERV61" s="438"/>
      <c r="ERW61" s="438"/>
      <c r="ERX61" s="438"/>
      <c r="ERY61" s="438"/>
      <c r="ERZ61" s="438"/>
      <c r="ESA61" s="438"/>
      <c r="ESB61" s="438"/>
      <c r="ESC61" s="438"/>
      <c r="ESD61" s="438"/>
      <c r="ESE61" s="438"/>
      <c r="ESF61" s="438"/>
      <c r="ESG61" s="438"/>
      <c r="ESH61" s="438"/>
      <c r="ESI61" s="438"/>
      <c r="ESJ61" s="438"/>
      <c r="ESK61" s="438"/>
      <c r="ESL61" s="438"/>
      <c r="ESM61" s="438"/>
      <c r="ESN61" s="438"/>
      <c r="ESO61" s="438"/>
      <c r="ESP61" s="438"/>
      <c r="ESQ61" s="438"/>
      <c r="ESR61" s="438"/>
      <c r="ESS61" s="438"/>
      <c r="EST61" s="438"/>
      <c r="ESU61" s="438"/>
      <c r="ESV61" s="438"/>
      <c r="ESW61" s="438"/>
      <c r="ESX61" s="438"/>
      <c r="ESY61" s="438"/>
      <c r="ESZ61" s="438"/>
      <c r="ETA61" s="438"/>
      <c r="ETB61" s="438"/>
      <c r="ETC61" s="438"/>
      <c r="ETD61" s="438"/>
      <c r="ETE61" s="438"/>
      <c r="ETF61" s="438"/>
      <c r="ETG61" s="438"/>
      <c r="ETH61" s="438"/>
      <c r="ETI61" s="438"/>
      <c r="ETJ61" s="438"/>
      <c r="ETK61" s="438"/>
      <c r="ETL61" s="438"/>
      <c r="ETM61" s="438"/>
      <c r="ETN61" s="438"/>
      <c r="ETO61" s="438"/>
      <c r="ETP61" s="438"/>
      <c r="ETQ61" s="438"/>
      <c r="ETR61" s="438"/>
      <c r="ETS61" s="438"/>
      <c r="ETT61" s="438"/>
      <c r="ETU61" s="438"/>
      <c r="ETV61" s="438"/>
      <c r="ETW61" s="438"/>
      <c r="ETX61" s="438"/>
      <c r="ETY61" s="438"/>
      <c r="ETZ61" s="438"/>
      <c r="EUA61" s="438"/>
      <c r="EUB61" s="438"/>
      <c r="EUC61" s="438"/>
      <c r="EUD61" s="438"/>
      <c r="EUE61" s="438"/>
      <c r="EUF61" s="438"/>
      <c r="EUG61" s="438"/>
      <c r="EUH61" s="438"/>
      <c r="EUI61" s="438"/>
      <c r="EUJ61" s="438"/>
      <c r="EUK61" s="438"/>
      <c r="EUL61" s="438"/>
      <c r="EUM61" s="438"/>
      <c r="EUN61" s="438"/>
      <c r="EUO61" s="438"/>
      <c r="EUP61" s="438"/>
      <c r="EUQ61" s="438"/>
      <c r="EUR61" s="438"/>
      <c r="EUS61" s="438"/>
      <c r="EUT61" s="438"/>
      <c r="EUU61" s="438"/>
      <c r="EUV61" s="438"/>
      <c r="EUW61" s="438"/>
      <c r="EUX61" s="438"/>
      <c r="EUY61" s="438"/>
      <c r="EUZ61" s="438"/>
      <c r="EVA61" s="438"/>
      <c r="EVB61" s="438"/>
      <c r="EVC61" s="438"/>
      <c r="EVD61" s="438"/>
      <c r="EVE61" s="438"/>
      <c r="EVF61" s="438"/>
      <c r="EVG61" s="438"/>
      <c r="EVH61" s="438"/>
      <c r="EVI61" s="438"/>
      <c r="EVJ61" s="438"/>
      <c r="EVK61" s="438"/>
      <c r="EVL61" s="438"/>
      <c r="EVM61" s="438"/>
      <c r="EVN61" s="438"/>
      <c r="EVO61" s="438"/>
      <c r="EVP61" s="438"/>
      <c r="EVQ61" s="438"/>
      <c r="EVR61" s="438"/>
      <c r="EVS61" s="438"/>
      <c r="EVT61" s="438"/>
      <c r="EVU61" s="438"/>
      <c r="EVV61" s="438"/>
      <c r="EVW61" s="438"/>
      <c r="EVX61" s="438"/>
      <c r="EVY61" s="438"/>
      <c r="EVZ61" s="438"/>
      <c r="EWA61" s="438"/>
      <c r="EWB61" s="438"/>
      <c r="EWC61" s="438"/>
      <c r="EWD61" s="438"/>
      <c r="EWE61" s="438"/>
      <c r="EWF61" s="438"/>
      <c r="EWG61" s="438"/>
      <c r="EWH61" s="438"/>
      <c r="EWI61" s="438"/>
      <c r="EWJ61" s="438"/>
      <c r="EWK61" s="438"/>
      <c r="EWL61" s="438"/>
      <c r="EWM61" s="438"/>
      <c r="EWN61" s="438"/>
      <c r="EWO61" s="438"/>
      <c r="EWP61" s="438"/>
      <c r="EWQ61" s="438"/>
      <c r="EWR61" s="438"/>
      <c r="EWS61" s="438"/>
      <c r="EWT61" s="438"/>
      <c r="EWU61" s="438"/>
      <c r="EWV61" s="438"/>
      <c r="EWW61" s="438"/>
      <c r="EWX61" s="438"/>
      <c r="EWY61" s="438"/>
      <c r="EWZ61" s="438"/>
      <c r="EXA61" s="438"/>
      <c r="EXB61" s="438"/>
      <c r="EXC61" s="438"/>
      <c r="EXD61" s="438"/>
      <c r="EXE61" s="438"/>
      <c r="EXF61" s="438"/>
      <c r="EXG61" s="438"/>
      <c r="EXH61" s="438"/>
      <c r="EXI61" s="438"/>
      <c r="EXJ61" s="438"/>
      <c r="EXK61" s="438"/>
      <c r="EXL61" s="438"/>
      <c r="EXM61" s="438"/>
      <c r="EXN61" s="438"/>
      <c r="EXO61" s="438"/>
      <c r="EXP61" s="438"/>
      <c r="EXQ61" s="438"/>
      <c r="EXR61" s="438"/>
      <c r="EXS61" s="438"/>
      <c r="EXT61" s="438"/>
      <c r="EXU61" s="438"/>
      <c r="EXV61" s="438"/>
      <c r="EXW61" s="438"/>
      <c r="EXX61" s="438"/>
      <c r="EXY61" s="438"/>
      <c r="EXZ61" s="438"/>
      <c r="EYA61" s="438"/>
      <c r="EYB61" s="438"/>
      <c r="EYC61" s="438"/>
      <c r="EYD61" s="438"/>
      <c r="EYE61" s="438"/>
      <c r="EYF61" s="438"/>
      <c r="EYG61" s="438"/>
      <c r="EYH61" s="438"/>
      <c r="EYI61" s="438"/>
      <c r="EYJ61" s="438"/>
      <c r="EYK61" s="438"/>
      <c r="EYL61" s="438"/>
      <c r="EYM61" s="438"/>
      <c r="EYN61" s="438"/>
      <c r="EYO61" s="438"/>
      <c r="EYP61" s="438"/>
      <c r="EYQ61" s="438"/>
      <c r="EYR61" s="438"/>
      <c r="EYS61" s="438"/>
      <c r="EYT61" s="438"/>
      <c r="EYU61" s="438"/>
      <c r="EYV61" s="438"/>
      <c r="EYW61" s="438"/>
      <c r="EYX61" s="438"/>
      <c r="EYY61" s="438"/>
      <c r="EYZ61" s="438"/>
      <c r="EZA61" s="438"/>
      <c r="EZB61" s="438"/>
      <c r="EZC61" s="438"/>
      <c r="EZD61" s="438"/>
      <c r="EZE61" s="438"/>
      <c r="EZF61" s="438"/>
      <c r="EZG61" s="438"/>
      <c r="EZH61" s="438"/>
      <c r="EZI61" s="438"/>
      <c r="EZJ61" s="438"/>
      <c r="EZK61" s="438"/>
      <c r="EZL61" s="438"/>
      <c r="EZM61" s="438"/>
      <c r="EZN61" s="438"/>
      <c r="EZO61" s="438"/>
      <c r="EZP61" s="438"/>
      <c r="EZQ61" s="438"/>
      <c r="EZR61" s="438"/>
      <c r="EZS61" s="438"/>
      <c r="EZT61" s="438"/>
      <c r="EZU61" s="438"/>
      <c r="EZV61" s="438"/>
      <c r="EZW61" s="438"/>
      <c r="EZX61" s="438"/>
      <c r="EZY61" s="438"/>
      <c r="EZZ61" s="438"/>
      <c r="FAA61" s="438"/>
      <c r="FAB61" s="438"/>
      <c r="FAC61" s="438"/>
      <c r="FAD61" s="438"/>
      <c r="FAE61" s="438"/>
      <c r="FAF61" s="438"/>
      <c r="FAG61" s="438"/>
      <c r="FAH61" s="438"/>
      <c r="FAI61" s="438"/>
      <c r="FAJ61" s="438"/>
      <c r="FAK61" s="438"/>
      <c r="FAL61" s="438"/>
      <c r="FAM61" s="438"/>
      <c r="FAN61" s="438"/>
      <c r="FAO61" s="438"/>
      <c r="FAP61" s="438"/>
      <c r="FAQ61" s="438"/>
      <c r="FAR61" s="438"/>
      <c r="FAS61" s="438"/>
      <c r="FAT61" s="438"/>
      <c r="FAU61" s="438"/>
      <c r="FAV61" s="438"/>
      <c r="FAW61" s="438"/>
      <c r="FAX61" s="438"/>
      <c r="FAY61" s="438"/>
      <c r="FAZ61" s="438"/>
      <c r="FBA61" s="438"/>
      <c r="FBB61" s="438"/>
      <c r="FBC61" s="438"/>
      <c r="FBD61" s="438"/>
      <c r="FBE61" s="438"/>
      <c r="FBF61" s="438"/>
      <c r="FBG61" s="438"/>
      <c r="FBH61" s="438"/>
      <c r="FBI61" s="438"/>
      <c r="FBJ61" s="438"/>
      <c r="FBK61" s="438"/>
      <c r="FBL61" s="438"/>
      <c r="FBM61" s="438"/>
      <c r="FBN61" s="438"/>
      <c r="FBO61" s="438"/>
      <c r="FBP61" s="438"/>
      <c r="FBQ61" s="438"/>
      <c r="FBR61" s="438"/>
      <c r="FBS61" s="438"/>
      <c r="FBT61" s="438"/>
      <c r="FBU61" s="438"/>
      <c r="FBV61" s="438"/>
      <c r="FBW61" s="438"/>
      <c r="FBX61" s="438"/>
      <c r="FBY61" s="438"/>
      <c r="FBZ61" s="438"/>
      <c r="FCA61" s="438"/>
      <c r="FCB61" s="438"/>
      <c r="FCC61" s="438"/>
      <c r="FCD61" s="438"/>
      <c r="FCE61" s="438"/>
      <c r="FCF61" s="438"/>
      <c r="FCG61" s="438"/>
      <c r="FCH61" s="438"/>
      <c r="FCI61" s="438"/>
      <c r="FCJ61" s="438"/>
      <c r="FCK61" s="438"/>
      <c r="FCL61" s="438"/>
      <c r="FCM61" s="438"/>
      <c r="FCN61" s="438"/>
      <c r="FCO61" s="438"/>
      <c r="FCP61" s="438"/>
      <c r="FCQ61" s="438"/>
      <c r="FCR61" s="438"/>
      <c r="FCS61" s="438"/>
      <c r="FCT61" s="438"/>
      <c r="FCU61" s="438"/>
      <c r="FCV61" s="438"/>
      <c r="FCW61" s="438"/>
      <c r="FCX61" s="438"/>
      <c r="FCY61" s="438"/>
      <c r="FCZ61" s="438"/>
      <c r="FDA61" s="438"/>
      <c r="FDB61" s="438"/>
      <c r="FDC61" s="438"/>
      <c r="FDD61" s="438"/>
      <c r="FDE61" s="438"/>
      <c r="FDF61" s="438"/>
      <c r="FDG61" s="438"/>
      <c r="FDH61" s="438"/>
      <c r="FDI61" s="438"/>
      <c r="FDJ61" s="438"/>
      <c r="FDK61" s="438"/>
      <c r="FDL61" s="438"/>
      <c r="FDM61" s="438"/>
      <c r="FDN61" s="438"/>
      <c r="FDO61" s="438"/>
      <c r="FDP61" s="438"/>
      <c r="FDQ61" s="438"/>
      <c r="FDR61" s="438"/>
      <c r="FDS61" s="438"/>
      <c r="FDT61" s="438"/>
      <c r="FDU61" s="438"/>
      <c r="FDV61" s="438"/>
      <c r="FDW61" s="438"/>
      <c r="FDX61" s="438"/>
      <c r="FDY61" s="438"/>
      <c r="FDZ61" s="438"/>
      <c r="FEA61" s="438"/>
      <c r="FEB61" s="438"/>
      <c r="FEC61" s="438"/>
      <c r="FED61" s="438"/>
      <c r="FEE61" s="438"/>
      <c r="FEF61" s="438"/>
      <c r="FEG61" s="438"/>
      <c r="FEH61" s="438"/>
      <c r="FEI61" s="438"/>
      <c r="FEJ61" s="438"/>
      <c r="FEK61" s="438"/>
      <c r="FEL61" s="438"/>
      <c r="FEM61" s="438"/>
      <c r="FEN61" s="438"/>
      <c r="FEO61" s="438"/>
      <c r="FEP61" s="438"/>
      <c r="FEQ61" s="438"/>
      <c r="FER61" s="438"/>
      <c r="FES61" s="438"/>
      <c r="FET61" s="438"/>
      <c r="FEU61" s="438"/>
      <c r="FEV61" s="438"/>
      <c r="FEW61" s="438"/>
      <c r="FEX61" s="438"/>
      <c r="FEY61" s="438"/>
      <c r="FEZ61" s="438"/>
      <c r="FFA61" s="438"/>
      <c r="FFB61" s="438"/>
      <c r="FFC61" s="438"/>
      <c r="FFD61" s="438"/>
      <c r="FFE61" s="438"/>
      <c r="FFF61" s="438"/>
      <c r="FFG61" s="438"/>
      <c r="FFH61" s="438"/>
      <c r="FFI61" s="438"/>
      <c r="FFJ61" s="438"/>
      <c r="FFK61" s="438"/>
      <c r="FFL61" s="438"/>
      <c r="FFM61" s="438"/>
      <c r="FFN61" s="438"/>
      <c r="FFO61" s="438"/>
      <c r="FFP61" s="438"/>
      <c r="FFQ61" s="438"/>
      <c r="FFR61" s="438"/>
      <c r="FFS61" s="438"/>
      <c r="FFT61" s="438"/>
      <c r="FFU61" s="438"/>
      <c r="FFV61" s="438"/>
      <c r="FFW61" s="438"/>
      <c r="FFX61" s="438"/>
      <c r="FFY61" s="438"/>
      <c r="FFZ61" s="438"/>
      <c r="FGA61" s="438"/>
      <c r="FGB61" s="438"/>
      <c r="FGC61" s="438"/>
      <c r="FGD61" s="438"/>
      <c r="FGE61" s="438"/>
      <c r="FGF61" s="438"/>
      <c r="FGG61" s="438"/>
      <c r="FGH61" s="438"/>
      <c r="FGI61" s="438"/>
      <c r="FGJ61" s="438"/>
      <c r="FGK61" s="438"/>
      <c r="FGL61" s="438"/>
      <c r="FGM61" s="438"/>
      <c r="FGN61" s="438"/>
      <c r="FGO61" s="438"/>
      <c r="FGP61" s="438"/>
      <c r="FGQ61" s="438"/>
      <c r="FGR61" s="438"/>
      <c r="FGS61" s="438"/>
      <c r="FGT61" s="438"/>
      <c r="FGU61" s="438"/>
      <c r="FGV61" s="438"/>
      <c r="FGW61" s="438"/>
      <c r="FGX61" s="438"/>
      <c r="FGY61" s="438"/>
      <c r="FGZ61" s="438"/>
      <c r="FHA61" s="438"/>
      <c r="FHB61" s="438"/>
      <c r="FHC61" s="438"/>
      <c r="FHD61" s="438"/>
      <c r="FHE61" s="438"/>
      <c r="FHF61" s="438"/>
      <c r="FHG61" s="438"/>
      <c r="FHH61" s="438"/>
      <c r="FHI61" s="438"/>
      <c r="FHJ61" s="438"/>
      <c r="FHK61" s="438"/>
      <c r="FHL61" s="438"/>
      <c r="FHM61" s="438"/>
      <c r="FHN61" s="438"/>
      <c r="FHO61" s="438"/>
      <c r="FHP61" s="438"/>
      <c r="FHQ61" s="438"/>
      <c r="FHR61" s="438"/>
      <c r="FHS61" s="438"/>
      <c r="FHT61" s="438"/>
      <c r="FHU61" s="438"/>
      <c r="FHV61" s="438"/>
      <c r="FHW61" s="438"/>
      <c r="FHX61" s="438"/>
      <c r="FHY61" s="438"/>
      <c r="FHZ61" s="438"/>
      <c r="FIA61" s="438"/>
      <c r="FIB61" s="438"/>
      <c r="FIC61" s="438"/>
      <c r="FID61" s="438"/>
      <c r="FIE61" s="438"/>
      <c r="FIF61" s="438"/>
      <c r="FIG61" s="438"/>
      <c r="FIH61" s="438"/>
      <c r="FII61" s="438"/>
      <c r="FIJ61" s="438"/>
      <c r="FIK61" s="438"/>
      <c r="FIL61" s="438"/>
      <c r="FIM61" s="438"/>
      <c r="FIN61" s="438"/>
      <c r="FIO61" s="438"/>
      <c r="FIP61" s="438"/>
      <c r="FIQ61" s="438"/>
      <c r="FIR61" s="438"/>
      <c r="FIS61" s="438"/>
      <c r="FIT61" s="438"/>
      <c r="FIU61" s="438"/>
      <c r="FIV61" s="438"/>
      <c r="FIW61" s="438"/>
      <c r="FIX61" s="438"/>
      <c r="FIY61" s="438"/>
      <c r="FIZ61" s="438"/>
      <c r="FJA61" s="438"/>
      <c r="FJB61" s="438"/>
      <c r="FJC61" s="438"/>
      <c r="FJD61" s="438"/>
      <c r="FJE61" s="438"/>
      <c r="FJF61" s="438"/>
      <c r="FJG61" s="438"/>
      <c r="FJH61" s="438"/>
      <c r="FJI61" s="438"/>
      <c r="FJJ61" s="438"/>
      <c r="FJK61" s="438"/>
      <c r="FJL61" s="438"/>
      <c r="FJM61" s="438"/>
      <c r="FJN61" s="438"/>
      <c r="FJO61" s="438"/>
      <c r="FJP61" s="438"/>
      <c r="FJQ61" s="438"/>
      <c r="FJR61" s="438"/>
      <c r="FJS61" s="438"/>
      <c r="FJT61" s="438"/>
      <c r="FJU61" s="438"/>
      <c r="FJV61" s="438"/>
      <c r="FJW61" s="438"/>
      <c r="FJX61" s="438"/>
      <c r="FJY61" s="438"/>
      <c r="FJZ61" s="438"/>
      <c r="FKA61" s="438"/>
      <c r="FKB61" s="438"/>
      <c r="FKC61" s="438"/>
      <c r="FKD61" s="438"/>
      <c r="FKE61" s="438"/>
      <c r="FKF61" s="438"/>
      <c r="FKG61" s="438"/>
      <c r="FKH61" s="438"/>
      <c r="FKI61" s="438"/>
      <c r="FKJ61" s="438"/>
      <c r="FKK61" s="438"/>
      <c r="FKL61" s="438"/>
      <c r="FKM61" s="438"/>
      <c r="FKN61" s="438"/>
      <c r="FKO61" s="438"/>
      <c r="FKP61" s="438"/>
      <c r="FKQ61" s="438"/>
      <c r="FKR61" s="438"/>
      <c r="FKS61" s="438"/>
      <c r="FKT61" s="438"/>
      <c r="FKU61" s="438"/>
      <c r="FKV61" s="438"/>
      <c r="FKW61" s="438"/>
      <c r="FKX61" s="438"/>
      <c r="FKY61" s="438"/>
      <c r="FKZ61" s="438"/>
      <c r="FLA61" s="438"/>
      <c r="FLB61" s="438"/>
      <c r="FLC61" s="438"/>
      <c r="FLD61" s="438"/>
      <c r="FLE61" s="438"/>
      <c r="FLF61" s="438"/>
      <c r="FLG61" s="438"/>
      <c r="FLH61" s="438"/>
      <c r="FLI61" s="438"/>
      <c r="FLJ61" s="438"/>
      <c r="FLK61" s="438"/>
      <c r="FLL61" s="438"/>
      <c r="FLM61" s="438"/>
      <c r="FLN61" s="438"/>
      <c r="FLO61" s="438"/>
      <c r="FLP61" s="438"/>
      <c r="FLQ61" s="438"/>
      <c r="FLR61" s="438"/>
      <c r="FLS61" s="438"/>
      <c r="FLT61" s="438"/>
      <c r="FLU61" s="438"/>
      <c r="FLV61" s="438"/>
      <c r="FLW61" s="438"/>
      <c r="FLX61" s="438"/>
      <c r="FLY61" s="438"/>
      <c r="FLZ61" s="438"/>
      <c r="FMA61" s="438"/>
      <c r="FMB61" s="438"/>
      <c r="FMC61" s="438"/>
      <c r="FMD61" s="438"/>
      <c r="FME61" s="438"/>
      <c r="FMF61" s="438"/>
      <c r="FMG61" s="438"/>
      <c r="FMH61" s="438"/>
      <c r="FMI61" s="438"/>
      <c r="FMJ61" s="438"/>
      <c r="FMK61" s="438"/>
      <c r="FML61" s="438"/>
      <c r="FMM61" s="438"/>
      <c r="FMN61" s="438"/>
      <c r="FMO61" s="438"/>
      <c r="FMP61" s="438"/>
      <c r="FMQ61" s="438"/>
      <c r="FMR61" s="438"/>
      <c r="FMS61" s="438"/>
      <c r="FMT61" s="438"/>
      <c r="FMU61" s="438"/>
      <c r="FMV61" s="438"/>
      <c r="FMW61" s="438"/>
      <c r="FMX61" s="438"/>
      <c r="FMY61" s="438"/>
      <c r="FMZ61" s="438"/>
      <c r="FNA61" s="438"/>
      <c r="FNB61" s="438"/>
      <c r="FNC61" s="438"/>
      <c r="FND61" s="438"/>
      <c r="FNE61" s="438"/>
      <c r="FNF61" s="438"/>
      <c r="FNG61" s="438"/>
      <c r="FNH61" s="438"/>
      <c r="FNI61" s="438"/>
      <c r="FNJ61" s="438"/>
      <c r="FNK61" s="438"/>
      <c r="FNL61" s="438"/>
      <c r="FNM61" s="438"/>
      <c r="FNN61" s="438"/>
      <c r="FNO61" s="438"/>
      <c r="FNP61" s="438"/>
      <c r="FNQ61" s="438"/>
      <c r="FNR61" s="438"/>
      <c r="FNS61" s="438"/>
      <c r="FNT61" s="438"/>
      <c r="FNU61" s="438"/>
      <c r="FNV61" s="438"/>
      <c r="FNW61" s="438"/>
      <c r="FNX61" s="438"/>
      <c r="FNY61" s="438"/>
      <c r="FNZ61" s="438"/>
      <c r="FOA61" s="438"/>
      <c r="FOB61" s="438"/>
      <c r="FOC61" s="438"/>
      <c r="FOD61" s="438"/>
      <c r="FOE61" s="438"/>
      <c r="FOF61" s="438"/>
      <c r="FOG61" s="438"/>
      <c r="FOH61" s="438"/>
      <c r="FOI61" s="438"/>
      <c r="FOJ61" s="438"/>
      <c r="FOK61" s="438"/>
      <c r="FOL61" s="438"/>
      <c r="FOM61" s="438"/>
      <c r="FON61" s="438"/>
      <c r="FOO61" s="438"/>
      <c r="FOP61" s="438"/>
      <c r="FOQ61" s="438"/>
      <c r="FOR61" s="438"/>
      <c r="FOS61" s="438"/>
      <c r="FOT61" s="438"/>
      <c r="FOU61" s="438"/>
      <c r="FOV61" s="438"/>
      <c r="FOW61" s="438"/>
      <c r="FOX61" s="438"/>
      <c r="FOY61" s="438"/>
      <c r="FOZ61" s="438"/>
      <c r="FPA61" s="438"/>
      <c r="FPB61" s="438"/>
      <c r="FPC61" s="438"/>
      <c r="FPD61" s="438"/>
      <c r="FPE61" s="438"/>
      <c r="FPF61" s="438"/>
      <c r="FPG61" s="438"/>
      <c r="FPH61" s="438"/>
      <c r="FPI61" s="438"/>
      <c r="FPJ61" s="438"/>
      <c r="FPK61" s="438"/>
      <c r="FPL61" s="438"/>
      <c r="FPM61" s="438"/>
      <c r="FPN61" s="438"/>
      <c r="FPO61" s="438"/>
      <c r="FPP61" s="438"/>
      <c r="FPQ61" s="438"/>
      <c r="FPR61" s="438"/>
      <c r="FPS61" s="438"/>
      <c r="FPT61" s="438"/>
      <c r="FPU61" s="438"/>
      <c r="FPV61" s="438"/>
      <c r="FPW61" s="438"/>
      <c r="FPX61" s="438"/>
      <c r="FPY61" s="438"/>
      <c r="FPZ61" s="438"/>
      <c r="FQA61" s="438"/>
      <c r="FQB61" s="438"/>
      <c r="FQC61" s="438"/>
      <c r="FQD61" s="438"/>
      <c r="FQE61" s="438"/>
      <c r="FQF61" s="438"/>
      <c r="FQG61" s="438"/>
      <c r="FQH61" s="438"/>
      <c r="FQI61" s="438"/>
      <c r="FQJ61" s="438"/>
      <c r="FQK61" s="438"/>
      <c r="FQL61" s="438"/>
      <c r="FQM61" s="438"/>
      <c r="FQN61" s="438"/>
      <c r="FQO61" s="438"/>
      <c r="FQP61" s="438"/>
      <c r="FQQ61" s="438"/>
      <c r="FQR61" s="438"/>
      <c r="FQS61" s="438"/>
      <c r="FQT61" s="438"/>
      <c r="FQU61" s="438"/>
      <c r="FQV61" s="438"/>
      <c r="FQW61" s="438"/>
      <c r="FQX61" s="438"/>
      <c r="FQY61" s="438"/>
      <c r="FQZ61" s="438"/>
      <c r="FRA61" s="438"/>
      <c r="FRB61" s="438"/>
      <c r="FRC61" s="438"/>
      <c r="FRD61" s="438"/>
      <c r="FRE61" s="438"/>
      <c r="FRF61" s="438"/>
      <c r="FRG61" s="438"/>
      <c r="FRH61" s="438"/>
      <c r="FRI61" s="438"/>
      <c r="FRJ61" s="438"/>
      <c r="FRK61" s="438"/>
      <c r="FRL61" s="438"/>
      <c r="FRM61" s="438"/>
      <c r="FRN61" s="438"/>
      <c r="FRO61" s="438"/>
      <c r="FRP61" s="438"/>
      <c r="FRQ61" s="438"/>
      <c r="FRR61" s="438"/>
      <c r="FRS61" s="438"/>
      <c r="FRT61" s="438"/>
      <c r="FRU61" s="438"/>
      <c r="FRV61" s="438"/>
      <c r="FRW61" s="438"/>
      <c r="FRX61" s="438"/>
      <c r="FRY61" s="438"/>
      <c r="FRZ61" s="438"/>
      <c r="FSA61" s="438"/>
      <c r="FSB61" s="438"/>
      <c r="FSC61" s="438"/>
      <c r="FSD61" s="438"/>
      <c r="FSE61" s="438"/>
      <c r="FSF61" s="438"/>
      <c r="FSG61" s="438"/>
      <c r="FSH61" s="438"/>
      <c r="FSI61" s="438"/>
      <c r="FSJ61" s="438"/>
      <c r="FSK61" s="438"/>
      <c r="FSL61" s="438"/>
      <c r="FSM61" s="438"/>
      <c r="FSN61" s="438"/>
      <c r="FSO61" s="438"/>
      <c r="FSP61" s="438"/>
      <c r="FSQ61" s="438"/>
      <c r="FSR61" s="438"/>
      <c r="FSS61" s="438"/>
      <c r="FST61" s="438"/>
      <c r="FSU61" s="438"/>
      <c r="FSV61" s="438"/>
      <c r="FSW61" s="438"/>
      <c r="FSX61" s="438"/>
      <c r="FSY61" s="438"/>
      <c r="FSZ61" s="438"/>
      <c r="FTA61" s="438"/>
      <c r="FTB61" s="438"/>
      <c r="FTC61" s="438"/>
      <c r="FTD61" s="438"/>
      <c r="FTE61" s="438"/>
      <c r="FTF61" s="438"/>
      <c r="FTG61" s="438"/>
      <c r="FTH61" s="438"/>
      <c r="FTI61" s="438"/>
      <c r="FTJ61" s="438"/>
      <c r="FTK61" s="438"/>
      <c r="FTL61" s="438"/>
      <c r="FTM61" s="438"/>
      <c r="FTN61" s="438"/>
      <c r="FTO61" s="438"/>
      <c r="FTP61" s="438"/>
      <c r="FTQ61" s="438"/>
      <c r="FTR61" s="438"/>
      <c r="FTS61" s="438"/>
      <c r="FTT61" s="438"/>
      <c r="FTU61" s="438"/>
      <c r="FTV61" s="438"/>
      <c r="FTW61" s="438"/>
      <c r="FTX61" s="438"/>
      <c r="FTY61" s="438"/>
      <c r="FTZ61" s="438"/>
      <c r="FUA61" s="438"/>
      <c r="FUB61" s="438"/>
      <c r="FUC61" s="438"/>
      <c r="FUD61" s="438"/>
      <c r="FUE61" s="438"/>
      <c r="FUF61" s="438"/>
      <c r="FUG61" s="438"/>
      <c r="FUH61" s="438"/>
      <c r="FUI61" s="438"/>
      <c r="FUJ61" s="438"/>
      <c r="FUK61" s="438"/>
      <c r="FUL61" s="438"/>
      <c r="FUM61" s="438"/>
      <c r="FUN61" s="438"/>
      <c r="FUO61" s="438"/>
      <c r="FUP61" s="438"/>
      <c r="FUQ61" s="438"/>
      <c r="FUR61" s="438"/>
      <c r="FUS61" s="438"/>
      <c r="FUT61" s="438"/>
      <c r="FUU61" s="438"/>
      <c r="FUV61" s="438"/>
      <c r="FUW61" s="438"/>
      <c r="FUX61" s="438"/>
      <c r="FUY61" s="438"/>
      <c r="FUZ61" s="438"/>
      <c r="FVA61" s="438"/>
      <c r="FVB61" s="438"/>
      <c r="FVC61" s="438"/>
      <c r="FVD61" s="438"/>
      <c r="FVE61" s="438"/>
      <c r="FVF61" s="438"/>
      <c r="FVG61" s="438"/>
      <c r="FVH61" s="438"/>
      <c r="FVI61" s="438"/>
      <c r="FVJ61" s="438"/>
      <c r="FVK61" s="438"/>
      <c r="FVL61" s="438"/>
      <c r="FVM61" s="438"/>
      <c r="FVN61" s="438"/>
      <c r="FVO61" s="438"/>
      <c r="FVP61" s="438"/>
      <c r="FVQ61" s="438"/>
      <c r="FVR61" s="438"/>
      <c r="FVS61" s="438"/>
      <c r="FVT61" s="438"/>
      <c r="FVU61" s="438"/>
      <c r="FVV61" s="438"/>
      <c r="FVW61" s="438"/>
      <c r="FVX61" s="438"/>
      <c r="FVY61" s="438"/>
      <c r="FVZ61" s="438"/>
      <c r="FWA61" s="438"/>
      <c r="FWB61" s="438"/>
      <c r="FWC61" s="438"/>
      <c r="FWD61" s="438"/>
      <c r="FWE61" s="438"/>
      <c r="FWF61" s="438"/>
      <c r="FWG61" s="438"/>
      <c r="FWH61" s="438"/>
      <c r="FWI61" s="438"/>
      <c r="FWJ61" s="438"/>
      <c r="FWK61" s="438"/>
      <c r="FWL61" s="438"/>
      <c r="FWM61" s="438"/>
      <c r="FWN61" s="438"/>
      <c r="FWO61" s="438"/>
      <c r="FWP61" s="438"/>
      <c r="FWQ61" s="438"/>
      <c r="FWR61" s="438"/>
      <c r="FWS61" s="438"/>
      <c r="FWT61" s="438"/>
      <c r="FWU61" s="438"/>
      <c r="FWV61" s="438"/>
      <c r="FWW61" s="438"/>
      <c r="FWX61" s="438"/>
      <c r="FWY61" s="438"/>
      <c r="FWZ61" s="438"/>
      <c r="FXA61" s="438"/>
      <c r="FXB61" s="438"/>
      <c r="FXC61" s="438"/>
      <c r="FXD61" s="438"/>
      <c r="FXE61" s="438"/>
      <c r="FXF61" s="438"/>
      <c r="FXG61" s="438"/>
      <c r="FXH61" s="438"/>
      <c r="FXI61" s="438"/>
      <c r="FXJ61" s="438"/>
      <c r="FXK61" s="438"/>
      <c r="FXL61" s="438"/>
      <c r="FXM61" s="438"/>
      <c r="FXN61" s="438"/>
      <c r="FXO61" s="438"/>
      <c r="FXP61" s="438"/>
      <c r="FXQ61" s="438"/>
      <c r="FXR61" s="438"/>
      <c r="FXS61" s="438"/>
      <c r="FXT61" s="438"/>
      <c r="FXU61" s="438"/>
      <c r="FXV61" s="438"/>
      <c r="FXW61" s="438"/>
      <c r="FXX61" s="438"/>
      <c r="FXY61" s="438"/>
      <c r="FXZ61" s="438"/>
      <c r="FYA61" s="438"/>
      <c r="FYB61" s="438"/>
      <c r="FYC61" s="438"/>
      <c r="FYD61" s="438"/>
      <c r="FYE61" s="438"/>
      <c r="FYF61" s="438"/>
      <c r="FYG61" s="438"/>
      <c r="FYH61" s="438"/>
      <c r="FYI61" s="438"/>
      <c r="FYJ61" s="438"/>
      <c r="FYK61" s="438"/>
      <c r="FYL61" s="438"/>
      <c r="FYM61" s="438"/>
      <c r="FYN61" s="438"/>
      <c r="FYO61" s="438"/>
      <c r="FYP61" s="438"/>
      <c r="FYQ61" s="438"/>
      <c r="FYR61" s="438"/>
      <c r="FYS61" s="438"/>
      <c r="FYT61" s="438"/>
      <c r="FYU61" s="438"/>
      <c r="FYV61" s="438"/>
      <c r="FYW61" s="438"/>
      <c r="FYX61" s="438"/>
      <c r="FYY61" s="438"/>
      <c r="FYZ61" s="438"/>
      <c r="FZA61" s="438"/>
      <c r="FZB61" s="438"/>
      <c r="FZC61" s="438"/>
      <c r="FZD61" s="438"/>
      <c r="FZE61" s="438"/>
      <c r="FZF61" s="438"/>
      <c r="FZG61" s="438"/>
      <c r="FZH61" s="438"/>
      <c r="FZI61" s="438"/>
      <c r="FZJ61" s="438"/>
      <c r="FZK61" s="438"/>
      <c r="FZL61" s="438"/>
      <c r="FZM61" s="438"/>
      <c r="FZN61" s="438"/>
      <c r="FZO61" s="438"/>
      <c r="FZP61" s="438"/>
      <c r="FZQ61" s="438"/>
      <c r="FZR61" s="438"/>
      <c r="FZS61" s="438"/>
      <c r="FZT61" s="438"/>
      <c r="FZU61" s="438"/>
      <c r="FZV61" s="438"/>
      <c r="FZW61" s="438"/>
      <c r="FZX61" s="438"/>
      <c r="FZY61" s="438"/>
      <c r="FZZ61" s="438"/>
      <c r="GAA61" s="438"/>
      <c r="GAB61" s="438"/>
      <c r="GAC61" s="438"/>
      <c r="GAD61" s="438"/>
      <c r="GAE61" s="438"/>
      <c r="GAF61" s="438"/>
      <c r="GAG61" s="438"/>
      <c r="GAH61" s="438"/>
      <c r="GAI61" s="438"/>
      <c r="GAJ61" s="438"/>
      <c r="GAK61" s="438"/>
      <c r="GAL61" s="438"/>
      <c r="GAM61" s="438"/>
      <c r="GAN61" s="438"/>
      <c r="GAO61" s="438"/>
      <c r="GAP61" s="438"/>
      <c r="GAQ61" s="438"/>
      <c r="GAR61" s="438"/>
      <c r="GAS61" s="438"/>
      <c r="GAT61" s="438"/>
      <c r="GAU61" s="438"/>
      <c r="GAV61" s="438"/>
      <c r="GAW61" s="438"/>
      <c r="GAX61" s="438"/>
      <c r="GAY61" s="438"/>
      <c r="GAZ61" s="438"/>
      <c r="GBA61" s="438"/>
      <c r="GBB61" s="438"/>
      <c r="GBC61" s="438"/>
      <c r="GBD61" s="438"/>
      <c r="GBE61" s="438"/>
      <c r="GBF61" s="438"/>
      <c r="GBG61" s="438"/>
      <c r="GBH61" s="438"/>
      <c r="GBI61" s="438"/>
      <c r="GBJ61" s="438"/>
      <c r="GBK61" s="438"/>
      <c r="GBL61" s="438"/>
      <c r="GBM61" s="438"/>
      <c r="GBN61" s="438"/>
      <c r="GBO61" s="438"/>
      <c r="GBP61" s="438"/>
      <c r="GBQ61" s="438"/>
      <c r="GBR61" s="438"/>
      <c r="GBS61" s="438"/>
      <c r="GBT61" s="438"/>
      <c r="GBU61" s="438"/>
      <c r="GBV61" s="438"/>
      <c r="GBW61" s="438"/>
      <c r="GBX61" s="438"/>
      <c r="GBY61" s="438"/>
      <c r="GBZ61" s="438"/>
      <c r="GCA61" s="438"/>
      <c r="GCB61" s="438"/>
      <c r="GCC61" s="438"/>
      <c r="GCD61" s="438"/>
      <c r="GCE61" s="438"/>
      <c r="GCF61" s="438"/>
      <c r="GCG61" s="438"/>
      <c r="GCH61" s="438"/>
      <c r="GCI61" s="438"/>
      <c r="GCJ61" s="438"/>
      <c r="GCK61" s="438"/>
      <c r="GCL61" s="438"/>
      <c r="GCM61" s="438"/>
      <c r="GCN61" s="438"/>
      <c r="GCO61" s="438"/>
      <c r="GCP61" s="438"/>
      <c r="GCQ61" s="438"/>
      <c r="GCR61" s="438"/>
      <c r="GCS61" s="438"/>
      <c r="GCT61" s="438"/>
      <c r="GCU61" s="438"/>
      <c r="GCV61" s="438"/>
      <c r="GCW61" s="438"/>
      <c r="GCX61" s="438"/>
      <c r="GCY61" s="438"/>
      <c r="GCZ61" s="438"/>
      <c r="GDA61" s="438"/>
      <c r="GDB61" s="438"/>
      <c r="GDC61" s="438"/>
      <c r="GDD61" s="438"/>
      <c r="GDE61" s="438"/>
      <c r="GDF61" s="438"/>
      <c r="GDG61" s="438"/>
      <c r="GDH61" s="438"/>
      <c r="GDI61" s="438"/>
      <c r="GDJ61" s="438"/>
      <c r="GDK61" s="438"/>
      <c r="GDL61" s="438"/>
      <c r="GDM61" s="438"/>
      <c r="GDN61" s="438"/>
      <c r="GDO61" s="438"/>
      <c r="GDP61" s="438"/>
      <c r="GDQ61" s="438"/>
      <c r="GDR61" s="438"/>
      <c r="GDS61" s="438"/>
      <c r="GDT61" s="438"/>
      <c r="GDU61" s="438"/>
      <c r="GDV61" s="438"/>
      <c r="GDW61" s="438"/>
      <c r="GDX61" s="438"/>
      <c r="GDY61" s="438"/>
      <c r="GDZ61" s="438"/>
      <c r="GEA61" s="438"/>
      <c r="GEB61" s="438"/>
      <c r="GEC61" s="438"/>
      <c r="GED61" s="438"/>
      <c r="GEE61" s="438"/>
      <c r="GEF61" s="438"/>
      <c r="GEG61" s="438"/>
      <c r="GEH61" s="438"/>
      <c r="GEI61" s="438"/>
      <c r="GEJ61" s="438"/>
      <c r="GEK61" s="438"/>
      <c r="GEL61" s="438"/>
      <c r="GEM61" s="438"/>
      <c r="GEN61" s="438"/>
      <c r="GEO61" s="438"/>
      <c r="GEP61" s="438"/>
      <c r="GEQ61" s="438"/>
      <c r="GER61" s="438"/>
      <c r="GES61" s="438"/>
      <c r="GET61" s="438"/>
      <c r="GEU61" s="438"/>
      <c r="GEV61" s="438"/>
      <c r="GEW61" s="438"/>
      <c r="GEX61" s="438"/>
      <c r="GEY61" s="438"/>
      <c r="GEZ61" s="438"/>
      <c r="GFA61" s="438"/>
      <c r="GFB61" s="438"/>
      <c r="GFC61" s="438"/>
      <c r="GFD61" s="438"/>
      <c r="GFE61" s="438"/>
      <c r="GFF61" s="438"/>
      <c r="GFG61" s="438"/>
      <c r="GFH61" s="438"/>
      <c r="GFI61" s="438"/>
      <c r="GFJ61" s="438"/>
      <c r="GFK61" s="438"/>
      <c r="GFL61" s="438"/>
      <c r="GFM61" s="438"/>
      <c r="GFN61" s="438"/>
      <c r="GFO61" s="438"/>
      <c r="GFP61" s="438"/>
      <c r="GFQ61" s="438"/>
      <c r="GFR61" s="438"/>
      <c r="GFS61" s="438"/>
      <c r="GFT61" s="438"/>
      <c r="GFU61" s="438"/>
      <c r="GFV61" s="438"/>
      <c r="GFW61" s="438"/>
      <c r="GFX61" s="438"/>
      <c r="GFY61" s="438"/>
      <c r="GFZ61" s="438"/>
      <c r="GGA61" s="438"/>
      <c r="GGB61" s="438"/>
      <c r="GGC61" s="438"/>
      <c r="GGD61" s="438"/>
      <c r="GGE61" s="438"/>
      <c r="GGF61" s="438"/>
      <c r="GGG61" s="438"/>
      <c r="GGH61" s="438"/>
      <c r="GGI61" s="438"/>
      <c r="GGJ61" s="438"/>
      <c r="GGK61" s="438"/>
      <c r="GGL61" s="438"/>
      <c r="GGM61" s="438"/>
      <c r="GGN61" s="438"/>
      <c r="GGO61" s="438"/>
      <c r="GGP61" s="438"/>
      <c r="GGQ61" s="438"/>
      <c r="GGR61" s="438"/>
      <c r="GGS61" s="438"/>
      <c r="GGT61" s="438"/>
      <c r="GGU61" s="438"/>
      <c r="GGV61" s="438"/>
      <c r="GGW61" s="438"/>
      <c r="GGX61" s="438"/>
      <c r="GGY61" s="438"/>
      <c r="GGZ61" s="438"/>
      <c r="GHA61" s="438"/>
      <c r="GHB61" s="438"/>
      <c r="GHC61" s="438"/>
      <c r="GHD61" s="438"/>
      <c r="GHE61" s="438"/>
      <c r="GHF61" s="438"/>
      <c r="GHG61" s="438"/>
      <c r="GHH61" s="438"/>
      <c r="GHI61" s="438"/>
      <c r="GHJ61" s="438"/>
      <c r="GHK61" s="438"/>
      <c r="GHL61" s="438"/>
      <c r="GHM61" s="438"/>
      <c r="GHN61" s="438"/>
      <c r="GHO61" s="438"/>
      <c r="GHP61" s="438"/>
      <c r="GHQ61" s="438"/>
      <c r="GHR61" s="438"/>
      <c r="GHS61" s="438"/>
      <c r="GHT61" s="438"/>
      <c r="GHU61" s="438"/>
      <c r="GHV61" s="438"/>
      <c r="GHW61" s="438"/>
      <c r="GHX61" s="438"/>
      <c r="GHY61" s="438"/>
      <c r="GHZ61" s="438"/>
      <c r="GIA61" s="438"/>
      <c r="GIB61" s="438"/>
      <c r="GIC61" s="438"/>
      <c r="GID61" s="438"/>
      <c r="GIE61" s="438"/>
      <c r="GIF61" s="438"/>
      <c r="GIG61" s="438"/>
      <c r="GIH61" s="438"/>
      <c r="GII61" s="438"/>
      <c r="GIJ61" s="438"/>
      <c r="GIK61" s="438"/>
      <c r="GIL61" s="438"/>
      <c r="GIM61" s="438"/>
      <c r="GIN61" s="438"/>
      <c r="GIO61" s="438"/>
      <c r="GIP61" s="438"/>
      <c r="GIQ61" s="438"/>
      <c r="GIR61" s="438"/>
      <c r="GIS61" s="438"/>
      <c r="GIT61" s="438"/>
      <c r="GIU61" s="438"/>
      <c r="GIV61" s="438"/>
      <c r="GIW61" s="438"/>
      <c r="GIX61" s="438"/>
      <c r="GIY61" s="438"/>
      <c r="GIZ61" s="438"/>
      <c r="GJA61" s="438"/>
      <c r="GJB61" s="438"/>
      <c r="GJC61" s="438"/>
      <c r="GJD61" s="438"/>
      <c r="GJE61" s="438"/>
      <c r="GJF61" s="438"/>
      <c r="GJG61" s="438"/>
      <c r="GJH61" s="438"/>
      <c r="GJI61" s="438"/>
      <c r="GJJ61" s="438"/>
      <c r="GJK61" s="438"/>
      <c r="GJL61" s="438"/>
      <c r="GJM61" s="438"/>
      <c r="GJN61" s="438"/>
      <c r="GJO61" s="438"/>
      <c r="GJP61" s="438"/>
      <c r="GJQ61" s="438"/>
      <c r="GJR61" s="438"/>
      <c r="GJS61" s="438"/>
      <c r="GJT61" s="438"/>
      <c r="GJU61" s="438"/>
      <c r="GJV61" s="438"/>
      <c r="GJW61" s="438"/>
      <c r="GJX61" s="438"/>
      <c r="GJY61" s="438"/>
      <c r="GJZ61" s="438"/>
      <c r="GKA61" s="438"/>
      <c r="GKB61" s="438"/>
      <c r="GKC61" s="438"/>
      <c r="GKD61" s="438"/>
      <c r="GKE61" s="438"/>
      <c r="GKF61" s="438"/>
      <c r="GKG61" s="438"/>
      <c r="GKH61" s="438"/>
      <c r="GKI61" s="438"/>
      <c r="GKJ61" s="438"/>
      <c r="GKK61" s="438"/>
      <c r="GKL61" s="438"/>
      <c r="GKM61" s="438"/>
      <c r="GKN61" s="438"/>
      <c r="GKO61" s="438"/>
      <c r="GKP61" s="438"/>
      <c r="GKQ61" s="438"/>
      <c r="GKR61" s="438"/>
      <c r="GKS61" s="438"/>
      <c r="GKT61" s="438"/>
      <c r="GKU61" s="438"/>
      <c r="GKV61" s="438"/>
      <c r="GKW61" s="438"/>
      <c r="GKX61" s="438"/>
      <c r="GKY61" s="438"/>
      <c r="GKZ61" s="438"/>
      <c r="GLA61" s="438"/>
      <c r="GLB61" s="438"/>
      <c r="GLC61" s="438"/>
      <c r="GLD61" s="438"/>
      <c r="GLE61" s="438"/>
      <c r="GLF61" s="438"/>
      <c r="GLG61" s="438"/>
      <c r="GLH61" s="438"/>
      <c r="GLI61" s="438"/>
      <c r="GLJ61" s="438"/>
      <c r="GLK61" s="438"/>
      <c r="GLL61" s="438"/>
      <c r="GLM61" s="438"/>
      <c r="GLN61" s="438"/>
      <c r="GLO61" s="438"/>
      <c r="GLP61" s="438"/>
      <c r="GLQ61" s="438"/>
      <c r="GLR61" s="438"/>
      <c r="GLS61" s="438"/>
      <c r="GLT61" s="438"/>
      <c r="GLU61" s="438"/>
      <c r="GLV61" s="438"/>
      <c r="GLW61" s="438"/>
      <c r="GLX61" s="438"/>
      <c r="GLY61" s="438"/>
      <c r="GLZ61" s="438"/>
      <c r="GMA61" s="438"/>
      <c r="GMB61" s="438"/>
      <c r="GMC61" s="438"/>
      <c r="GMD61" s="438"/>
      <c r="GME61" s="438"/>
      <c r="GMF61" s="438"/>
      <c r="GMG61" s="438"/>
      <c r="GMH61" s="438"/>
      <c r="GMI61" s="438"/>
      <c r="GMJ61" s="438"/>
      <c r="GMK61" s="438"/>
      <c r="GML61" s="438"/>
      <c r="GMM61" s="438"/>
      <c r="GMN61" s="438"/>
      <c r="GMO61" s="438"/>
      <c r="GMP61" s="438"/>
      <c r="GMQ61" s="438"/>
      <c r="GMR61" s="438"/>
      <c r="GMS61" s="438"/>
      <c r="GMT61" s="438"/>
      <c r="GMU61" s="438"/>
      <c r="GMV61" s="438"/>
      <c r="GMW61" s="438"/>
      <c r="GMX61" s="438"/>
      <c r="GMY61" s="438"/>
      <c r="GMZ61" s="438"/>
      <c r="GNA61" s="438"/>
      <c r="GNB61" s="438"/>
      <c r="GNC61" s="438"/>
      <c r="GND61" s="438"/>
      <c r="GNE61" s="438"/>
      <c r="GNF61" s="438"/>
      <c r="GNG61" s="438"/>
      <c r="GNH61" s="438"/>
      <c r="GNI61" s="438"/>
      <c r="GNJ61" s="438"/>
      <c r="GNK61" s="438"/>
      <c r="GNL61" s="438"/>
      <c r="GNM61" s="438"/>
      <c r="GNN61" s="438"/>
      <c r="GNO61" s="438"/>
      <c r="GNP61" s="438"/>
      <c r="GNQ61" s="438"/>
      <c r="GNR61" s="438"/>
      <c r="GNS61" s="438"/>
      <c r="GNT61" s="438"/>
      <c r="GNU61" s="438"/>
      <c r="GNV61" s="438"/>
      <c r="GNW61" s="438"/>
      <c r="GNX61" s="438"/>
      <c r="GNY61" s="438"/>
      <c r="GNZ61" s="438"/>
      <c r="GOA61" s="438"/>
      <c r="GOB61" s="438"/>
      <c r="GOC61" s="438"/>
      <c r="GOD61" s="438"/>
      <c r="GOE61" s="438"/>
      <c r="GOF61" s="438"/>
      <c r="GOG61" s="438"/>
      <c r="GOH61" s="438"/>
      <c r="GOI61" s="438"/>
      <c r="GOJ61" s="438"/>
      <c r="GOK61" s="438"/>
      <c r="GOL61" s="438"/>
      <c r="GOM61" s="438"/>
      <c r="GON61" s="438"/>
      <c r="GOO61" s="438"/>
      <c r="GOP61" s="438"/>
      <c r="GOQ61" s="438"/>
      <c r="GOR61" s="438"/>
      <c r="GOS61" s="438"/>
      <c r="GOT61" s="438"/>
      <c r="GOU61" s="438"/>
      <c r="GOV61" s="438"/>
      <c r="GOW61" s="438"/>
      <c r="GOX61" s="438"/>
      <c r="GOY61" s="438"/>
      <c r="GOZ61" s="438"/>
      <c r="GPA61" s="438"/>
      <c r="GPB61" s="438"/>
      <c r="GPC61" s="438"/>
      <c r="GPD61" s="438"/>
      <c r="GPE61" s="438"/>
      <c r="GPF61" s="438"/>
      <c r="GPG61" s="438"/>
      <c r="GPH61" s="438"/>
      <c r="GPI61" s="438"/>
      <c r="GPJ61" s="438"/>
      <c r="GPK61" s="438"/>
      <c r="GPL61" s="438"/>
      <c r="GPM61" s="438"/>
      <c r="GPN61" s="438"/>
      <c r="GPO61" s="438"/>
      <c r="GPP61" s="438"/>
      <c r="GPQ61" s="438"/>
      <c r="GPR61" s="438"/>
      <c r="GPS61" s="438"/>
      <c r="GPT61" s="438"/>
      <c r="GPU61" s="438"/>
      <c r="GPV61" s="438"/>
      <c r="GPW61" s="438"/>
      <c r="GPX61" s="438"/>
      <c r="GPY61" s="438"/>
      <c r="GPZ61" s="438"/>
      <c r="GQA61" s="438"/>
      <c r="GQB61" s="438"/>
      <c r="GQC61" s="438"/>
      <c r="GQD61" s="438"/>
      <c r="GQE61" s="438"/>
      <c r="GQF61" s="438"/>
      <c r="GQG61" s="438"/>
      <c r="GQH61" s="438"/>
      <c r="GQI61" s="438"/>
      <c r="GQJ61" s="438"/>
      <c r="GQK61" s="438"/>
      <c r="GQL61" s="438"/>
      <c r="GQM61" s="438"/>
      <c r="GQN61" s="438"/>
      <c r="GQO61" s="438"/>
      <c r="GQP61" s="438"/>
      <c r="GQQ61" s="438"/>
      <c r="GQR61" s="438"/>
      <c r="GQS61" s="438"/>
      <c r="GQT61" s="438"/>
      <c r="GQU61" s="438"/>
      <c r="GQV61" s="438"/>
      <c r="GQW61" s="438"/>
      <c r="GQX61" s="438"/>
      <c r="GQY61" s="438"/>
      <c r="GQZ61" s="438"/>
      <c r="GRA61" s="438"/>
      <c r="GRB61" s="438"/>
      <c r="GRC61" s="438"/>
      <c r="GRD61" s="438"/>
      <c r="GRE61" s="438"/>
      <c r="GRF61" s="438"/>
      <c r="GRG61" s="438"/>
      <c r="GRH61" s="438"/>
      <c r="GRI61" s="438"/>
      <c r="GRJ61" s="438"/>
      <c r="GRK61" s="438"/>
      <c r="GRL61" s="438"/>
      <c r="GRM61" s="438"/>
      <c r="GRN61" s="438"/>
      <c r="GRO61" s="438"/>
      <c r="GRP61" s="438"/>
      <c r="GRQ61" s="438"/>
      <c r="GRR61" s="438"/>
      <c r="GRS61" s="438"/>
      <c r="GRT61" s="438"/>
      <c r="GRU61" s="438"/>
      <c r="GRV61" s="438"/>
      <c r="GRW61" s="438"/>
      <c r="GRX61" s="438"/>
      <c r="GRY61" s="438"/>
      <c r="GRZ61" s="438"/>
      <c r="GSA61" s="438"/>
      <c r="GSB61" s="438"/>
      <c r="GSC61" s="438"/>
      <c r="GSD61" s="438"/>
      <c r="GSE61" s="438"/>
      <c r="GSF61" s="438"/>
      <c r="GSG61" s="438"/>
      <c r="GSH61" s="438"/>
      <c r="GSI61" s="438"/>
      <c r="GSJ61" s="438"/>
      <c r="GSK61" s="438"/>
      <c r="GSL61" s="438"/>
      <c r="GSM61" s="438"/>
      <c r="GSN61" s="438"/>
      <c r="GSO61" s="438"/>
      <c r="GSP61" s="438"/>
      <c r="GSQ61" s="438"/>
      <c r="GSR61" s="438"/>
      <c r="GSS61" s="438"/>
      <c r="GST61" s="438"/>
      <c r="GSU61" s="438"/>
      <c r="GSV61" s="438"/>
      <c r="GSW61" s="438"/>
      <c r="GSX61" s="438"/>
      <c r="GSY61" s="438"/>
      <c r="GSZ61" s="438"/>
      <c r="GTA61" s="438"/>
      <c r="GTB61" s="438"/>
      <c r="GTC61" s="438"/>
      <c r="GTD61" s="438"/>
      <c r="GTE61" s="438"/>
      <c r="GTF61" s="438"/>
      <c r="GTG61" s="438"/>
      <c r="GTH61" s="438"/>
      <c r="GTI61" s="438"/>
      <c r="GTJ61" s="438"/>
      <c r="GTK61" s="438"/>
      <c r="GTL61" s="438"/>
      <c r="GTM61" s="438"/>
      <c r="GTN61" s="438"/>
      <c r="GTO61" s="438"/>
      <c r="GTP61" s="438"/>
      <c r="GTQ61" s="438"/>
      <c r="GTR61" s="438"/>
      <c r="GTS61" s="438"/>
      <c r="GTT61" s="438"/>
      <c r="GTU61" s="438"/>
      <c r="GTV61" s="438"/>
      <c r="GTW61" s="438"/>
      <c r="GTX61" s="438"/>
      <c r="GTY61" s="438"/>
      <c r="GTZ61" s="438"/>
      <c r="GUA61" s="438"/>
      <c r="GUB61" s="438"/>
      <c r="GUC61" s="438"/>
      <c r="GUD61" s="438"/>
      <c r="GUE61" s="438"/>
      <c r="GUF61" s="438"/>
      <c r="GUG61" s="438"/>
      <c r="GUH61" s="438"/>
      <c r="GUI61" s="438"/>
      <c r="GUJ61" s="438"/>
      <c r="GUK61" s="438"/>
      <c r="GUL61" s="438"/>
      <c r="GUM61" s="438"/>
      <c r="GUN61" s="438"/>
      <c r="GUO61" s="438"/>
      <c r="GUP61" s="438"/>
      <c r="GUQ61" s="438"/>
      <c r="GUR61" s="438"/>
      <c r="GUS61" s="438"/>
      <c r="GUT61" s="438"/>
      <c r="GUU61" s="438"/>
      <c r="GUV61" s="438"/>
      <c r="GUW61" s="438"/>
      <c r="GUX61" s="438"/>
      <c r="GUY61" s="438"/>
      <c r="GUZ61" s="438"/>
      <c r="GVA61" s="438"/>
      <c r="GVB61" s="438"/>
      <c r="GVC61" s="438"/>
      <c r="GVD61" s="438"/>
      <c r="GVE61" s="438"/>
      <c r="GVF61" s="438"/>
      <c r="GVG61" s="438"/>
      <c r="GVH61" s="438"/>
      <c r="GVI61" s="438"/>
      <c r="GVJ61" s="438"/>
      <c r="GVK61" s="438"/>
      <c r="GVL61" s="438"/>
      <c r="GVM61" s="438"/>
      <c r="GVN61" s="438"/>
      <c r="GVO61" s="438"/>
      <c r="GVP61" s="438"/>
      <c r="GVQ61" s="438"/>
      <c r="GVR61" s="438"/>
      <c r="GVS61" s="438"/>
      <c r="GVT61" s="438"/>
      <c r="GVU61" s="438"/>
      <c r="GVV61" s="438"/>
      <c r="GVW61" s="438"/>
      <c r="GVX61" s="438"/>
      <c r="GVY61" s="438"/>
      <c r="GVZ61" s="438"/>
      <c r="GWA61" s="438"/>
      <c r="GWB61" s="438"/>
      <c r="GWC61" s="438"/>
      <c r="GWD61" s="438"/>
      <c r="GWE61" s="438"/>
      <c r="GWF61" s="438"/>
      <c r="GWG61" s="438"/>
      <c r="GWH61" s="438"/>
      <c r="GWI61" s="438"/>
      <c r="GWJ61" s="438"/>
      <c r="GWK61" s="438"/>
      <c r="GWL61" s="438"/>
      <c r="GWM61" s="438"/>
      <c r="GWN61" s="438"/>
      <c r="GWO61" s="438"/>
      <c r="GWP61" s="438"/>
      <c r="GWQ61" s="438"/>
      <c r="GWR61" s="438"/>
      <c r="GWS61" s="438"/>
      <c r="GWT61" s="438"/>
      <c r="GWU61" s="438"/>
      <c r="GWV61" s="438"/>
      <c r="GWW61" s="438"/>
      <c r="GWX61" s="438"/>
      <c r="GWY61" s="438"/>
      <c r="GWZ61" s="438"/>
      <c r="GXA61" s="438"/>
      <c r="GXB61" s="438"/>
      <c r="GXC61" s="438"/>
      <c r="GXD61" s="438"/>
      <c r="GXE61" s="438"/>
      <c r="GXF61" s="438"/>
      <c r="GXG61" s="438"/>
      <c r="GXH61" s="438"/>
      <c r="GXI61" s="438"/>
      <c r="GXJ61" s="438"/>
      <c r="GXK61" s="438"/>
      <c r="GXL61" s="438"/>
      <c r="GXM61" s="438"/>
      <c r="GXN61" s="438"/>
      <c r="GXO61" s="438"/>
      <c r="GXP61" s="438"/>
      <c r="GXQ61" s="438"/>
      <c r="GXR61" s="438"/>
      <c r="GXS61" s="438"/>
      <c r="GXT61" s="438"/>
      <c r="GXU61" s="438"/>
      <c r="GXV61" s="438"/>
      <c r="GXW61" s="438"/>
      <c r="GXX61" s="438"/>
      <c r="GXY61" s="438"/>
      <c r="GXZ61" s="438"/>
      <c r="GYA61" s="438"/>
      <c r="GYB61" s="438"/>
      <c r="GYC61" s="438"/>
      <c r="GYD61" s="438"/>
      <c r="GYE61" s="438"/>
      <c r="GYF61" s="438"/>
      <c r="GYG61" s="438"/>
      <c r="GYH61" s="438"/>
      <c r="GYI61" s="438"/>
      <c r="GYJ61" s="438"/>
      <c r="GYK61" s="438"/>
      <c r="GYL61" s="438"/>
      <c r="GYM61" s="438"/>
      <c r="GYN61" s="438"/>
      <c r="GYO61" s="438"/>
      <c r="GYP61" s="438"/>
      <c r="GYQ61" s="438"/>
      <c r="GYR61" s="438"/>
      <c r="GYS61" s="438"/>
      <c r="GYT61" s="438"/>
      <c r="GYU61" s="438"/>
      <c r="GYV61" s="438"/>
      <c r="GYW61" s="438"/>
      <c r="GYX61" s="438"/>
      <c r="GYY61" s="438"/>
      <c r="GYZ61" s="438"/>
      <c r="GZA61" s="438"/>
      <c r="GZB61" s="438"/>
      <c r="GZC61" s="438"/>
      <c r="GZD61" s="438"/>
      <c r="GZE61" s="438"/>
      <c r="GZF61" s="438"/>
      <c r="GZG61" s="438"/>
      <c r="GZH61" s="438"/>
      <c r="GZI61" s="438"/>
      <c r="GZJ61" s="438"/>
      <c r="GZK61" s="438"/>
      <c r="GZL61" s="438"/>
      <c r="GZM61" s="438"/>
      <c r="GZN61" s="438"/>
      <c r="GZO61" s="438"/>
      <c r="GZP61" s="438"/>
      <c r="GZQ61" s="438"/>
      <c r="GZR61" s="438"/>
      <c r="GZS61" s="438"/>
      <c r="GZT61" s="438"/>
      <c r="GZU61" s="438"/>
      <c r="GZV61" s="438"/>
      <c r="GZW61" s="438"/>
      <c r="GZX61" s="438"/>
      <c r="GZY61" s="438"/>
      <c r="GZZ61" s="438"/>
      <c r="HAA61" s="438"/>
      <c r="HAB61" s="438"/>
      <c r="HAC61" s="438"/>
      <c r="HAD61" s="438"/>
      <c r="HAE61" s="438"/>
      <c r="HAF61" s="438"/>
      <c r="HAG61" s="438"/>
      <c r="HAH61" s="438"/>
      <c r="HAI61" s="438"/>
      <c r="HAJ61" s="438"/>
      <c r="HAK61" s="438"/>
      <c r="HAL61" s="438"/>
      <c r="HAM61" s="438"/>
      <c r="HAN61" s="438"/>
      <c r="HAO61" s="438"/>
      <c r="HAP61" s="438"/>
      <c r="HAQ61" s="438"/>
      <c r="HAR61" s="438"/>
      <c r="HAS61" s="438"/>
      <c r="HAT61" s="438"/>
      <c r="HAU61" s="438"/>
      <c r="HAV61" s="438"/>
      <c r="HAW61" s="438"/>
      <c r="HAX61" s="438"/>
      <c r="HAY61" s="438"/>
      <c r="HAZ61" s="438"/>
      <c r="HBA61" s="438"/>
      <c r="HBB61" s="438"/>
      <c r="HBC61" s="438"/>
      <c r="HBD61" s="438"/>
      <c r="HBE61" s="438"/>
      <c r="HBF61" s="438"/>
      <c r="HBG61" s="438"/>
      <c r="HBH61" s="438"/>
      <c r="HBI61" s="438"/>
      <c r="HBJ61" s="438"/>
      <c r="HBK61" s="438"/>
      <c r="HBL61" s="438"/>
      <c r="HBM61" s="438"/>
      <c r="HBN61" s="438"/>
      <c r="HBO61" s="438"/>
      <c r="HBP61" s="438"/>
      <c r="HBQ61" s="438"/>
      <c r="HBR61" s="438"/>
      <c r="HBS61" s="438"/>
      <c r="HBT61" s="438"/>
      <c r="HBU61" s="438"/>
      <c r="HBV61" s="438"/>
      <c r="HBW61" s="438"/>
      <c r="HBX61" s="438"/>
      <c r="HBY61" s="438"/>
      <c r="HBZ61" s="438"/>
      <c r="HCA61" s="438"/>
      <c r="HCB61" s="438"/>
      <c r="HCC61" s="438"/>
      <c r="HCD61" s="438"/>
      <c r="HCE61" s="438"/>
      <c r="HCF61" s="438"/>
      <c r="HCG61" s="438"/>
      <c r="HCH61" s="438"/>
      <c r="HCI61" s="438"/>
      <c r="HCJ61" s="438"/>
      <c r="HCK61" s="438"/>
      <c r="HCL61" s="438"/>
      <c r="HCM61" s="438"/>
      <c r="HCN61" s="438"/>
      <c r="HCO61" s="438"/>
      <c r="HCP61" s="438"/>
      <c r="HCQ61" s="438"/>
      <c r="HCR61" s="438"/>
      <c r="HCS61" s="438"/>
      <c r="HCT61" s="438"/>
      <c r="HCU61" s="438"/>
      <c r="HCV61" s="438"/>
      <c r="HCW61" s="438"/>
      <c r="HCX61" s="438"/>
      <c r="HCY61" s="438"/>
      <c r="HCZ61" s="438"/>
      <c r="HDA61" s="438"/>
      <c r="HDB61" s="438"/>
      <c r="HDC61" s="438"/>
      <c r="HDD61" s="438"/>
      <c r="HDE61" s="438"/>
      <c r="HDF61" s="438"/>
      <c r="HDG61" s="438"/>
      <c r="HDH61" s="438"/>
      <c r="HDI61" s="438"/>
      <c r="HDJ61" s="438"/>
      <c r="HDK61" s="438"/>
      <c r="HDL61" s="438"/>
      <c r="HDM61" s="438"/>
      <c r="HDN61" s="438"/>
      <c r="HDO61" s="438"/>
      <c r="HDP61" s="438"/>
      <c r="HDQ61" s="438"/>
      <c r="HDR61" s="438"/>
      <c r="HDS61" s="438"/>
      <c r="HDT61" s="438"/>
      <c r="HDU61" s="438"/>
      <c r="HDV61" s="438"/>
      <c r="HDW61" s="438"/>
      <c r="HDX61" s="438"/>
      <c r="HDY61" s="438"/>
      <c r="HDZ61" s="438"/>
      <c r="HEA61" s="438"/>
      <c r="HEB61" s="438"/>
      <c r="HEC61" s="438"/>
      <c r="HED61" s="438"/>
      <c r="HEE61" s="438"/>
      <c r="HEF61" s="438"/>
      <c r="HEG61" s="438"/>
      <c r="HEH61" s="438"/>
      <c r="HEI61" s="438"/>
      <c r="HEJ61" s="438"/>
      <c r="HEK61" s="438"/>
      <c r="HEL61" s="438"/>
      <c r="HEM61" s="438"/>
      <c r="HEN61" s="438"/>
      <c r="HEO61" s="438"/>
      <c r="HEP61" s="438"/>
      <c r="HEQ61" s="438"/>
      <c r="HER61" s="438"/>
      <c r="HES61" s="438"/>
      <c r="HET61" s="438"/>
      <c r="HEU61" s="438"/>
      <c r="HEV61" s="438"/>
      <c r="HEW61" s="438"/>
      <c r="HEX61" s="438"/>
      <c r="HEY61" s="438"/>
      <c r="HEZ61" s="438"/>
      <c r="HFA61" s="438"/>
      <c r="HFB61" s="438"/>
      <c r="HFC61" s="438"/>
      <c r="HFD61" s="438"/>
      <c r="HFE61" s="438"/>
      <c r="HFF61" s="438"/>
      <c r="HFG61" s="438"/>
      <c r="HFH61" s="438"/>
      <c r="HFI61" s="438"/>
      <c r="HFJ61" s="438"/>
      <c r="HFK61" s="438"/>
      <c r="HFL61" s="438"/>
      <c r="HFM61" s="438"/>
      <c r="HFN61" s="438"/>
      <c r="HFO61" s="438"/>
      <c r="HFP61" s="438"/>
      <c r="HFQ61" s="438"/>
      <c r="HFR61" s="438"/>
      <c r="HFS61" s="438"/>
      <c r="HFT61" s="438"/>
      <c r="HFU61" s="438"/>
      <c r="HFV61" s="438"/>
      <c r="HFW61" s="438"/>
      <c r="HFX61" s="438"/>
      <c r="HFY61" s="438"/>
      <c r="HFZ61" s="438"/>
      <c r="HGA61" s="438"/>
      <c r="HGB61" s="438"/>
      <c r="HGC61" s="438"/>
      <c r="HGD61" s="438"/>
      <c r="HGE61" s="438"/>
      <c r="HGF61" s="438"/>
      <c r="HGG61" s="438"/>
      <c r="HGH61" s="438"/>
      <c r="HGI61" s="438"/>
      <c r="HGJ61" s="438"/>
      <c r="HGK61" s="438"/>
      <c r="HGL61" s="438"/>
      <c r="HGM61" s="438"/>
      <c r="HGN61" s="438"/>
      <c r="HGO61" s="438"/>
      <c r="HGP61" s="438"/>
      <c r="HGQ61" s="438"/>
      <c r="HGR61" s="438"/>
      <c r="HGS61" s="438"/>
      <c r="HGT61" s="438"/>
      <c r="HGU61" s="438"/>
      <c r="HGV61" s="438"/>
      <c r="HGW61" s="438"/>
      <c r="HGX61" s="438"/>
      <c r="HGY61" s="438"/>
      <c r="HGZ61" s="438"/>
      <c r="HHA61" s="438"/>
      <c r="HHB61" s="438"/>
      <c r="HHC61" s="438"/>
      <c r="HHD61" s="438"/>
      <c r="HHE61" s="438"/>
      <c r="HHF61" s="438"/>
      <c r="HHG61" s="438"/>
      <c r="HHH61" s="438"/>
      <c r="HHI61" s="438"/>
      <c r="HHJ61" s="438"/>
      <c r="HHK61" s="438"/>
      <c r="HHL61" s="438"/>
      <c r="HHM61" s="438"/>
      <c r="HHN61" s="438"/>
      <c r="HHO61" s="438"/>
      <c r="HHP61" s="438"/>
      <c r="HHQ61" s="438"/>
      <c r="HHR61" s="438"/>
      <c r="HHS61" s="438"/>
      <c r="HHT61" s="438"/>
      <c r="HHU61" s="438"/>
      <c r="HHV61" s="438"/>
      <c r="HHW61" s="438"/>
      <c r="HHX61" s="438"/>
      <c r="HHY61" s="438"/>
      <c r="HHZ61" s="438"/>
      <c r="HIA61" s="438"/>
      <c r="HIB61" s="438"/>
      <c r="HIC61" s="438"/>
      <c r="HID61" s="438"/>
      <c r="HIE61" s="438"/>
      <c r="HIF61" s="438"/>
      <c r="HIG61" s="438"/>
      <c r="HIH61" s="438"/>
      <c r="HII61" s="438"/>
      <c r="HIJ61" s="438"/>
      <c r="HIK61" s="438"/>
      <c r="HIL61" s="438"/>
      <c r="HIM61" s="438"/>
      <c r="HIN61" s="438"/>
      <c r="HIO61" s="438"/>
      <c r="HIP61" s="438"/>
      <c r="HIQ61" s="438"/>
      <c r="HIR61" s="438"/>
      <c r="HIS61" s="438"/>
      <c r="HIT61" s="438"/>
      <c r="HIU61" s="438"/>
      <c r="HIV61" s="438"/>
      <c r="HIW61" s="438"/>
      <c r="HIX61" s="438"/>
      <c r="HIY61" s="438"/>
      <c r="HIZ61" s="438"/>
      <c r="HJA61" s="438"/>
      <c r="HJB61" s="438"/>
      <c r="HJC61" s="438"/>
      <c r="HJD61" s="438"/>
      <c r="HJE61" s="438"/>
      <c r="HJF61" s="438"/>
      <c r="HJG61" s="438"/>
      <c r="HJH61" s="438"/>
      <c r="HJI61" s="438"/>
      <c r="HJJ61" s="438"/>
      <c r="HJK61" s="438"/>
      <c r="HJL61" s="438"/>
      <c r="HJM61" s="438"/>
      <c r="HJN61" s="438"/>
      <c r="HJO61" s="438"/>
      <c r="HJP61" s="438"/>
      <c r="HJQ61" s="438"/>
      <c r="HJR61" s="438"/>
      <c r="HJS61" s="438"/>
      <c r="HJT61" s="438"/>
      <c r="HJU61" s="438"/>
      <c r="HJV61" s="438"/>
      <c r="HJW61" s="438"/>
      <c r="HJX61" s="438"/>
      <c r="HJY61" s="438"/>
      <c r="HJZ61" s="438"/>
      <c r="HKA61" s="438"/>
      <c r="HKB61" s="438"/>
      <c r="HKC61" s="438"/>
      <c r="HKD61" s="438"/>
      <c r="HKE61" s="438"/>
      <c r="HKF61" s="438"/>
      <c r="HKG61" s="438"/>
      <c r="HKH61" s="438"/>
      <c r="HKI61" s="438"/>
      <c r="HKJ61" s="438"/>
      <c r="HKK61" s="438"/>
      <c r="HKL61" s="438"/>
      <c r="HKM61" s="438"/>
      <c r="HKN61" s="438"/>
      <c r="HKO61" s="438"/>
      <c r="HKP61" s="438"/>
      <c r="HKQ61" s="438"/>
      <c r="HKR61" s="438"/>
      <c r="HKS61" s="438"/>
      <c r="HKT61" s="438"/>
      <c r="HKU61" s="438"/>
      <c r="HKV61" s="438"/>
      <c r="HKW61" s="438"/>
      <c r="HKX61" s="438"/>
      <c r="HKY61" s="438"/>
      <c r="HKZ61" s="438"/>
      <c r="HLA61" s="438"/>
      <c r="HLB61" s="438"/>
      <c r="HLC61" s="438"/>
      <c r="HLD61" s="438"/>
      <c r="HLE61" s="438"/>
      <c r="HLF61" s="438"/>
      <c r="HLG61" s="438"/>
      <c r="HLH61" s="438"/>
      <c r="HLI61" s="438"/>
      <c r="HLJ61" s="438"/>
      <c r="HLK61" s="438"/>
      <c r="HLL61" s="438"/>
      <c r="HLM61" s="438"/>
      <c r="HLN61" s="438"/>
      <c r="HLO61" s="438"/>
      <c r="HLP61" s="438"/>
      <c r="HLQ61" s="438"/>
      <c r="HLR61" s="438"/>
      <c r="HLS61" s="438"/>
      <c r="HLT61" s="438"/>
      <c r="HLU61" s="438"/>
      <c r="HLV61" s="438"/>
      <c r="HLW61" s="438"/>
      <c r="HLX61" s="438"/>
      <c r="HLY61" s="438"/>
      <c r="HLZ61" s="438"/>
      <c r="HMA61" s="438"/>
      <c r="HMB61" s="438"/>
      <c r="HMC61" s="438"/>
      <c r="HMD61" s="438"/>
      <c r="HME61" s="438"/>
      <c r="HMF61" s="438"/>
      <c r="HMG61" s="438"/>
      <c r="HMH61" s="438"/>
      <c r="HMI61" s="438"/>
      <c r="HMJ61" s="438"/>
      <c r="HMK61" s="438"/>
      <c r="HML61" s="438"/>
      <c r="HMM61" s="438"/>
      <c r="HMN61" s="438"/>
      <c r="HMO61" s="438"/>
      <c r="HMP61" s="438"/>
      <c r="HMQ61" s="438"/>
      <c r="HMR61" s="438"/>
      <c r="HMS61" s="438"/>
      <c r="HMT61" s="438"/>
      <c r="HMU61" s="438"/>
      <c r="HMV61" s="438"/>
      <c r="HMW61" s="438"/>
      <c r="HMX61" s="438"/>
      <c r="HMY61" s="438"/>
      <c r="HMZ61" s="438"/>
      <c r="HNA61" s="438"/>
      <c r="HNB61" s="438"/>
      <c r="HNC61" s="438"/>
      <c r="HND61" s="438"/>
      <c r="HNE61" s="438"/>
      <c r="HNF61" s="438"/>
      <c r="HNG61" s="438"/>
      <c r="HNH61" s="438"/>
      <c r="HNI61" s="438"/>
      <c r="HNJ61" s="438"/>
      <c r="HNK61" s="438"/>
      <c r="HNL61" s="438"/>
      <c r="HNM61" s="438"/>
      <c r="HNN61" s="438"/>
      <c r="HNO61" s="438"/>
      <c r="HNP61" s="438"/>
      <c r="HNQ61" s="438"/>
      <c r="HNR61" s="438"/>
      <c r="HNS61" s="438"/>
      <c r="HNT61" s="438"/>
      <c r="HNU61" s="438"/>
      <c r="HNV61" s="438"/>
      <c r="HNW61" s="438"/>
      <c r="HNX61" s="438"/>
      <c r="HNY61" s="438"/>
      <c r="HNZ61" s="438"/>
      <c r="HOA61" s="438"/>
      <c r="HOB61" s="438"/>
      <c r="HOC61" s="438"/>
      <c r="HOD61" s="438"/>
      <c r="HOE61" s="438"/>
      <c r="HOF61" s="438"/>
      <c r="HOG61" s="438"/>
      <c r="HOH61" s="438"/>
      <c r="HOI61" s="438"/>
      <c r="HOJ61" s="438"/>
      <c r="HOK61" s="438"/>
      <c r="HOL61" s="438"/>
      <c r="HOM61" s="438"/>
      <c r="HON61" s="438"/>
      <c r="HOO61" s="438"/>
      <c r="HOP61" s="438"/>
      <c r="HOQ61" s="438"/>
      <c r="HOR61" s="438"/>
      <c r="HOS61" s="438"/>
      <c r="HOT61" s="438"/>
      <c r="HOU61" s="438"/>
      <c r="HOV61" s="438"/>
      <c r="HOW61" s="438"/>
      <c r="HOX61" s="438"/>
      <c r="HOY61" s="438"/>
      <c r="HOZ61" s="438"/>
      <c r="HPA61" s="438"/>
      <c r="HPB61" s="438"/>
      <c r="HPC61" s="438"/>
      <c r="HPD61" s="438"/>
      <c r="HPE61" s="438"/>
      <c r="HPF61" s="438"/>
      <c r="HPG61" s="438"/>
      <c r="HPH61" s="438"/>
      <c r="HPI61" s="438"/>
      <c r="HPJ61" s="438"/>
      <c r="HPK61" s="438"/>
      <c r="HPL61" s="438"/>
      <c r="HPM61" s="438"/>
      <c r="HPN61" s="438"/>
      <c r="HPO61" s="438"/>
      <c r="HPP61" s="438"/>
      <c r="HPQ61" s="438"/>
      <c r="HPR61" s="438"/>
      <c r="HPS61" s="438"/>
      <c r="HPT61" s="438"/>
      <c r="HPU61" s="438"/>
      <c r="HPV61" s="438"/>
      <c r="HPW61" s="438"/>
      <c r="HPX61" s="438"/>
      <c r="HPY61" s="438"/>
      <c r="HPZ61" s="438"/>
      <c r="HQA61" s="438"/>
      <c r="HQB61" s="438"/>
      <c r="HQC61" s="438"/>
      <c r="HQD61" s="438"/>
      <c r="HQE61" s="438"/>
      <c r="HQF61" s="438"/>
      <c r="HQG61" s="438"/>
      <c r="HQH61" s="438"/>
      <c r="HQI61" s="438"/>
      <c r="HQJ61" s="438"/>
      <c r="HQK61" s="438"/>
      <c r="HQL61" s="438"/>
      <c r="HQM61" s="438"/>
      <c r="HQN61" s="438"/>
      <c r="HQO61" s="438"/>
      <c r="HQP61" s="438"/>
      <c r="HQQ61" s="438"/>
      <c r="HQR61" s="438"/>
      <c r="HQS61" s="438"/>
      <c r="HQT61" s="438"/>
      <c r="HQU61" s="438"/>
      <c r="HQV61" s="438"/>
      <c r="HQW61" s="438"/>
      <c r="HQX61" s="438"/>
      <c r="HQY61" s="438"/>
      <c r="HQZ61" s="438"/>
      <c r="HRA61" s="438"/>
      <c r="HRB61" s="438"/>
      <c r="HRC61" s="438"/>
      <c r="HRD61" s="438"/>
      <c r="HRE61" s="438"/>
      <c r="HRF61" s="438"/>
      <c r="HRG61" s="438"/>
      <c r="HRH61" s="438"/>
      <c r="HRI61" s="438"/>
      <c r="HRJ61" s="438"/>
      <c r="HRK61" s="438"/>
      <c r="HRL61" s="438"/>
      <c r="HRM61" s="438"/>
      <c r="HRN61" s="438"/>
      <c r="HRO61" s="438"/>
      <c r="HRP61" s="438"/>
      <c r="HRQ61" s="438"/>
      <c r="HRR61" s="438"/>
      <c r="HRS61" s="438"/>
      <c r="HRT61" s="438"/>
      <c r="HRU61" s="438"/>
      <c r="HRV61" s="438"/>
      <c r="HRW61" s="438"/>
      <c r="HRX61" s="438"/>
      <c r="HRY61" s="438"/>
      <c r="HRZ61" s="438"/>
      <c r="HSA61" s="438"/>
      <c r="HSB61" s="438"/>
      <c r="HSC61" s="438"/>
      <c r="HSD61" s="438"/>
      <c r="HSE61" s="438"/>
      <c r="HSF61" s="438"/>
      <c r="HSG61" s="438"/>
      <c r="HSH61" s="438"/>
      <c r="HSI61" s="438"/>
      <c r="HSJ61" s="438"/>
      <c r="HSK61" s="438"/>
      <c r="HSL61" s="438"/>
      <c r="HSM61" s="438"/>
      <c r="HSN61" s="438"/>
      <c r="HSO61" s="438"/>
      <c r="HSP61" s="438"/>
      <c r="HSQ61" s="438"/>
      <c r="HSR61" s="438"/>
      <c r="HSS61" s="438"/>
      <c r="HST61" s="438"/>
      <c r="HSU61" s="438"/>
      <c r="HSV61" s="438"/>
      <c r="HSW61" s="438"/>
      <c r="HSX61" s="438"/>
      <c r="HSY61" s="438"/>
      <c r="HSZ61" s="438"/>
      <c r="HTA61" s="438"/>
      <c r="HTB61" s="438"/>
      <c r="HTC61" s="438"/>
      <c r="HTD61" s="438"/>
      <c r="HTE61" s="438"/>
      <c r="HTF61" s="438"/>
      <c r="HTG61" s="438"/>
      <c r="HTH61" s="438"/>
      <c r="HTI61" s="438"/>
      <c r="HTJ61" s="438"/>
      <c r="HTK61" s="438"/>
      <c r="HTL61" s="438"/>
      <c r="HTM61" s="438"/>
      <c r="HTN61" s="438"/>
      <c r="HTO61" s="438"/>
      <c r="HTP61" s="438"/>
      <c r="HTQ61" s="438"/>
      <c r="HTR61" s="438"/>
      <c r="HTS61" s="438"/>
      <c r="HTT61" s="438"/>
      <c r="HTU61" s="438"/>
      <c r="HTV61" s="438"/>
      <c r="HTW61" s="438"/>
      <c r="HTX61" s="438"/>
      <c r="HTY61" s="438"/>
      <c r="HTZ61" s="438"/>
      <c r="HUA61" s="438"/>
      <c r="HUB61" s="438"/>
      <c r="HUC61" s="438"/>
      <c r="HUD61" s="438"/>
      <c r="HUE61" s="438"/>
      <c r="HUF61" s="438"/>
      <c r="HUG61" s="438"/>
      <c r="HUH61" s="438"/>
      <c r="HUI61" s="438"/>
      <c r="HUJ61" s="438"/>
      <c r="HUK61" s="438"/>
      <c r="HUL61" s="438"/>
      <c r="HUM61" s="438"/>
      <c r="HUN61" s="438"/>
      <c r="HUO61" s="438"/>
      <c r="HUP61" s="438"/>
      <c r="HUQ61" s="438"/>
      <c r="HUR61" s="438"/>
      <c r="HUS61" s="438"/>
      <c r="HUT61" s="438"/>
      <c r="HUU61" s="438"/>
      <c r="HUV61" s="438"/>
      <c r="HUW61" s="438"/>
      <c r="HUX61" s="438"/>
      <c r="HUY61" s="438"/>
      <c r="HUZ61" s="438"/>
      <c r="HVA61" s="438"/>
      <c r="HVB61" s="438"/>
      <c r="HVC61" s="438"/>
      <c r="HVD61" s="438"/>
      <c r="HVE61" s="438"/>
      <c r="HVF61" s="438"/>
      <c r="HVG61" s="438"/>
      <c r="HVH61" s="438"/>
      <c r="HVI61" s="438"/>
      <c r="HVJ61" s="438"/>
      <c r="HVK61" s="438"/>
      <c r="HVL61" s="438"/>
      <c r="HVM61" s="438"/>
      <c r="HVN61" s="438"/>
      <c r="HVO61" s="438"/>
      <c r="HVP61" s="438"/>
      <c r="HVQ61" s="438"/>
      <c r="HVR61" s="438"/>
      <c r="HVS61" s="438"/>
      <c r="HVT61" s="438"/>
      <c r="HVU61" s="438"/>
      <c r="HVV61" s="438"/>
      <c r="HVW61" s="438"/>
      <c r="HVX61" s="438"/>
      <c r="HVY61" s="438"/>
      <c r="HVZ61" s="438"/>
      <c r="HWA61" s="438"/>
      <c r="HWB61" s="438"/>
      <c r="HWC61" s="438"/>
      <c r="HWD61" s="438"/>
      <c r="HWE61" s="438"/>
      <c r="HWF61" s="438"/>
      <c r="HWG61" s="438"/>
      <c r="HWH61" s="438"/>
      <c r="HWI61" s="438"/>
      <c r="HWJ61" s="438"/>
      <c r="HWK61" s="438"/>
      <c r="HWL61" s="438"/>
      <c r="HWM61" s="438"/>
      <c r="HWN61" s="438"/>
      <c r="HWO61" s="438"/>
      <c r="HWP61" s="438"/>
      <c r="HWQ61" s="438"/>
      <c r="HWR61" s="438"/>
      <c r="HWS61" s="438"/>
      <c r="HWT61" s="438"/>
      <c r="HWU61" s="438"/>
      <c r="HWV61" s="438"/>
      <c r="HWW61" s="438"/>
      <c r="HWX61" s="438"/>
      <c r="HWY61" s="438"/>
      <c r="HWZ61" s="438"/>
      <c r="HXA61" s="438"/>
      <c r="HXB61" s="438"/>
      <c r="HXC61" s="438"/>
      <c r="HXD61" s="438"/>
      <c r="HXE61" s="438"/>
      <c r="HXF61" s="438"/>
      <c r="HXG61" s="438"/>
      <c r="HXH61" s="438"/>
      <c r="HXI61" s="438"/>
      <c r="HXJ61" s="438"/>
      <c r="HXK61" s="438"/>
      <c r="HXL61" s="438"/>
      <c r="HXM61" s="438"/>
      <c r="HXN61" s="438"/>
      <c r="HXO61" s="438"/>
      <c r="HXP61" s="438"/>
      <c r="HXQ61" s="438"/>
      <c r="HXR61" s="438"/>
      <c r="HXS61" s="438"/>
      <c r="HXT61" s="438"/>
      <c r="HXU61" s="438"/>
      <c r="HXV61" s="438"/>
      <c r="HXW61" s="438"/>
      <c r="HXX61" s="438"/>
      <c r="HXY61" s="438"/>
      <c r="HXZ61" s="438"/>
      <c r="HYA61" s="438"/>
      <c r="HYB61" s="438"/>
      <c r="HYC61" s="438"/>
      <c r="HYD61" s="438"/>
      <c r="HYE61" s="438"/>
      <c r="HYF61" s="438"/>
      <c r="HYG61" s="438"/>
      <c r="HYH61" s="438"/>
      <c r="HYI61" s="438"/>
      <c r="HYJ61" s="438"/>
      <c r="HYK61" s="438"/>
      <c r="HYL61" s="438"/>
      <c r="HYM61" s="438"/>
      <c r="HYN61" s="438"/>
      <c r="HYO61" s="438"/>
      <c r="HYP61" s="438"/>
      <c r="HYQ61" s="438"/>
      <c r="HYR61" s="438"/>
      <c r="HYS61" s="438"/>
      <c r="HYT61" s="438"/>
      <c r="HYU61" s="438"/>
      <c r="HYV61" s="438"/>
      <c r="HYW61" s="438"/>
      <c r="HYX61" s="438"/>
      <c r="HYY61" s="438"/>
      <c r="HYZ61" s="438"/>
      <c r="HZA61" s="438"/>
      <c r="HZB61" s="438"/>
      <c r="HZC61" s="438"/>
      <c r="HZD61" s="438"/>
      <c r="HZE61" s="438"/>
      <c r="HZF61" s="438"/>
      <c r="HZG61" s="438"/>
      <c r="HZH61" s="438"/>
      <c r="HZI61" s="438"/>
      <c r="HZJ61" s="438"/>
      <c r="HZK61" s="438"/>
      <c r="HZL61" s="438"/>
      <c r="HZM61" s="438"/>
      <c r="HZN61" s="438"/>
      <c r="HZO61" s="438"/>
      <c r="HZP61" s="438"/>
      <c r="HZQ61" s="438"/>
      <c r="HZR61" s="438"/>
      <c r="HZS61" s="438"/>
      <c r="HZT61" s="438"/>
      <c r="HZU61" s="438"/>
      <c r="HZV61" s="438"/>
      <c r="HZW61" s="438"/>
      <c r="HZX61" s="438"/>
      <c r="HZY61" s="438"/>
      <c r="HZZ61" s="438"/>
      <c r="IAA61" s="438"/>
      <c r="IAB61" s="438"/>
      <c r="IAC61" s="438"/>
      <c r="IAD61" s="438"/>
      <c r="IAE61" s="438"/>
      <c r="IAF61" s="438"/>
      <c r="IAG61" s="438"/>
      <c r="IAH61" s="438"/>
      <c r="IAI61" s="438"/>
      <c r="IAJ61" s="438"/>
      <c r="IAK61" s="438"/>
      <c r="IAL61" s="438"/>
      <c r="IAM61" s="438"/>
      <c r="IAN61" s="438"/>
      <c r="IAO61" s="438"/>
      <c r="IAP61" s="438"/>
      <c r="IAQ61" s="438"/>
      <c r="IAR61" s="438"/>
      <c r="IAS61" s="438"/>
      <c r="IAT61" s="438"/>
      <c r="IAU61" s="438"/>
      <c r="IAV61" s="438"/>
      <c r="IAW61" s="438"/>
      <c r="IAX61" s="438"/>
      <c r="IAY61" s="438"/>
      <c r="IAZ61" s="438"/>
      <c r="IBA61" s="438"/>
      <c r="IBB61" s="438"/>
      <c r="IBC61" s="438"/>
      <c r="IBD61" s="438"/>
      <c r="IBE61" s="438"/>
      <c r="IBF61" s="438"/>
      <c r="IBG61" s="438"/>
      <c r="IBH61" s="438"/>
      <c r="IBI61" s="438"/>
      <c r="IBJ61" s="438"/>
      <c r="IBK61" s="438"/>
      <c r="IBL61" s="438"/>
      <c r="IBM61" s="438"/>
      <c r="IBN61" s="438"/>
      <c r="IBO61" s="438"/>
      <c r="IBP61" s="438"/>
      <c r="IBQ61" s="438"/>
      <c r="IBR61" s="438"/>
      <c r="IBS61" s="438"/>
      <c r="IBT61" s="438"/>
      <c r="IBU61" s="438"/>
      <c r="IBV61" s="438"/>
      <c r="IBW61" s="438"/>
      <c r="IBX61" s="438"/>
      <c r="IBY61" s="438"/>
      <c r="IBZ61" s="438"/>
      <c r="ICA61" s="438"/>
      <c r="ICB61" s="438"/>
      <c r="ICC61" s="438"/>
      <c r="ICD61" s="438"/>
      <c r="ICE61" s="438"/>
      <c r="ICF61" s="438"/>
      <c r="ICG61" s="438"/>
      <c r="ICH61" s="438"/>
      <c r="ICI61" s="438"/>
      <c r="ICJ61" s="438"/>
      <c r="ICK61" s="438"/>
      <c r="ICL61" s="438"/>
      <c r="ICM61" s="438"/>
      <c r="ICN61" s="438"/>
      <c r="ICO61" s="438"/>
      <c r="ICP61" s="438"/>
      <c r="ICQ61" s="438"/>
      <c r="ICR61" s="438"/>
      <c r="ICS61" s="438"/>
      <c r="ICT61" s="438"/>
      <c r="ICU61" s="438"/>
      <c r="ICV61" s="438"/>
      <c r="ICW61" s="438"/>
      <c r="ICX61" s="438"/>
      <c r="ICY61" s="438"/>
      <c r="ICZ61" s="438"/>
      <c r="IDA61" s="438"/>
      <c r="IDB61" s="438"/>
      <c r="IDC61" s="438"/>
      <c r="IDD61" s="438"/>
      <c r="IDE61" s="438"/>
      <c r="IDF61" s="438"/>
      <c r="IDG61" s="438"/>
      <c r="IDH61" s="438"/>
      <c r="IDI61" s="438"/>
      <c r="IDJ61" s="438"/>
      <c r="IDK61" s="438"/>
      <c r="IDL61" s="438"/>
      <c r="IDM61" s="438"/>
      <c r="IDN61" s="438"/>
      <c r="IDO61" s="438"/>
      <c r="IDP61" s="438"/>
      <c r="IDQ61" s="438"/>
      <c r="IDR61" s="438"/>
      <c r="IDS61" s="438"/>
      <c r="IDT61" s="438"/>
      <c r="IDU61" s="438"/>
      <c r="IDV61" s="438"/>
      <c r="IDW61" s="438"/>
      <c r="IDX61" s="438"/>
      <c r="IDY61" s="438"/>
      <c r="IDZ61" s="438"/>
      <c r="IEA61" s="438"/>
      <c r="IEB61" s="438"/>
      <c r="IEC61" s="438"/>
      <c r="IED61" s="438"/>
      <c r="IEE61" s="438"/>
      <c r="IEF61" s="438"/>
      <c r="IEG61" s="438"/>
      <c r="IEH61" s="438"/>
      <c r="IEI61" s="438"/>
      <c r="IEJ61" s="438"/>
      <c r="IEK61" s="438"/>
      <c r="IEL61" s="438"/>
      <c r="IEM61" s="438"/>
      <c r="IEN61" s="438"/>
      <c r="IEO61" s="438"/>
      <c r="IEP61" s="438"/>
      <c r="IEQ61" s="438"/>
      <c r="IER61" s="438"/>
      <c r="IES61" s="438"/>
      <c r="IET61" s="438"/>
      <c r="IEU61" s="438"/>
      <c r="IEV61" s="438"/>
      <c r="IEW61" s="438"/>
      <c r="IEX61" s="438"/>
      <c r="IEY61" s="438"/>
      <c r="IEZ61" s="438"/>
      <c r="IFA61" s="438"/>
      <c r="IFB61" s="438"/>
      <c r="IFC61" s="438"/>
      <c r="IFD61" s="438"/>
      <c r="IFE61" s="438"/>
      <c r="IFF61" s="438"/>
      <c r="IFG61" s="438"/>
      <c r="IFH61" s="438"/>
      <c r="IFI61" s="438"/>
      <c r="IFJ61" s="438"/>
      <c r="IFK61" s="438"/>
      <c r="IFL61" s="438"/>
      <c r="IFM61" s="438"/>
      <c r="IFN61" s="438"/>
      <c r="IFO61" s="438"/>
      <c r="IFP61" s="438"/>
      <c r="IFQ61" s="438"/>
      <c r="IFR61" s="438"/>
      <c r="IFS61" s="438"/>
      <c r="IFT61" s="438"/>
      <c r="IFU61" s="438"/>
      <c r="IFV61" s="438"/>
      <c r="IFW61" s="438"/>
      <c r="IFX61" s="438"/>
      <c r="IFY61" s="438"/>
      <c r="IFZ61" s="438"/>
      <c r="IGA61" s="438"/>
      <c r="IGB61" s="438"/>
      <c r="IGC61" s="438"/>
      <c r="IGD61" s="438"/>
      <c r="IGE61" s="438"/>
      <c r="IGF61" s="438"/>
      <c r="IGG61" s="438"/>
      <c r="IGH61" s="438"/>
      <c r="IGI61" s="438"/>
      <c r="IGJ61" s="438"/>
      <c r="IGK61" s="438"/>
      <c r="IGL61" s="438"/>
      <c r="IGM61" s="438"/>
      <c r="IGN61" s="438"/>
      <c r="IGO61" s="438"/>
      <c r="IGP61" s="438"/>
      <c r="IGQ61" s="438"/>
      <c r="IGR61" s="438"/>
      <c r="IGS61" s="438"/>
      <c r="IGT61" s="438"/>
      <c r="IGU61" s="438"/>
      <c r="IGV61" s="438"/>
      <c r="IGW61" s="438"/>
      <c r="IGX61" s="438"/>
      <c r="IGY61" s="438"/>
      <c r="IGZ61" s="438"/>
      <c r="IHA61" s="438"/>
      <c r="IHB61" s="438"/>
      <c r="IHC61" s="438"/>
      <c r="IHD61" s="438"/>
      <c r="IHE61" s="438"/>
      <c r="IHF61" s="438"/>
      <c r="IHG61" s="438"/>
      <c r="IHH61" s="438"/>
      <c r="IHI61" s="438"/>
      <c r="IHJ61" s="438"/>
      <c r="IHK61" s="438"/>
      <c r="IHL61" s="438"/>
      <c r="IHM61" s="438"/>
      <c r="IHN61" s="438"/>
      <c r="IHO61" s="438"/>
      <c r="IHP61" s="438"/>
      <c r="IHQ61" s="438"/>
      <c r="IHR61" s="438"/>
      <c r="IHS61" s="438"/>
      <c r="IHT61" s="438"/>
      <c r="IHU61" s="438"/>
      <c r="IHV61" s="438"/>
      <c r="IHW61" s="438"/>
      <c r="IHX61" s="438"/>
      <c r="IHY61" s="438"/>
      <c r="IHZ61" s="438"/>
      <c r="IIA61" s="438"/>
      <c r="IIB61" s="438"/>
      <c r="IIC61" s="438"/>
      <c r="IID61" s="438"/>
      <c r="IIE61" s="438"/>
      <c r="IIF61" s="438"/>
      <c r="IIG61" s="438"/>
      <c r="IIH61" s="438"/>
      <c r="III61" s="438"/>
      <c r="IIJ61" s="438"/>
      <c r="IIK61" s="438"/>
      <c r="IIL61" s="438"/>
      <c r="IIM61" s="438"/>
      <c r="IIN61" s="438"/>
      <c r="IIO61" s="438"/>
      <c r="IIP61" s="438"/>
      <c r="IIQ61" s="438"/>
      <c r="IIR61" s="438"/>
      <c r="IIS61" s="438"/>
      <c r="IIT61" s="438"/>
      <c r="IIU61" s="438"/>
      <c r="IIV61" s="438"/>
      <c r="IIW61" s="438"/>
      <c r="IIX61" s="438"/>
      <c r="IIY61" s="438"/>
      <c r="IIZ61" s="438"/>
      <c r="IJA61" s="438"/>
      <c r="IJB61" s="438"/>
      <c r="IJC61" s="438"/>
      <c r="IJD61" s="438"/>
      <c r="IJE61" s="438"/>
      <c r="IJF61" s="438"/>
      <c r="IJG61" s="438"/>
      <c r="IJH61" s="438"/>
      <c r="IJI61" s="438"/>
      <c r="IJJ61" s="438"/>
      <c r="IJK61" s="438"/>
      <c r="IJL61" s="438"/>
      <c r="IJM61" s="438"/>
      <c r="IJN61" s="438"/>
      <c r="IJO61" s="438"/>
      <c r="IJP61" s="438"/>
      <c r="IJQ61" s="438"/>
      <c r="IJR61" s="438"/>
      <c r="IJS61" s="438"/>
      <c r="IJT61" s="438"/>
      <c r="IJU61" s="438"/>
      <c r="IJV61" s="438"/>
      <c r="IJW61" s="438"/>
      <c r="IJX61" s="438"/>
      <c r="IJY61" s="438"/>
      <c r="IJZ61" s="438"/>
      <c r="IKA61" s="438"/>
      <c r="IKB61" s="438"/>
      <c r="IKC61" s="438"/>
      <c r="IKD61" s="438"/>
      <c r="IKE61" s="438"/>
      <c r="IKF61" s="438"/>
      <c r="IKG61" s="438"/>
      <c r="IKH61" s="438"/>
      <c r="IKI61" s="438"/>
      <c r="IKJ61" s="438"/>
      <c r="IKK61" s="438"/>
      <c r="IKL61" s="438"/>
      <c r="IKM61" s="438"/>
      <c r="IKN61" s="438"/>
      <c r="IKO61" s="438"/>
      <c r="IKP61" s="438"/>
      <c r="IKQ61" s="438"/>
      <c r="IKR61" s="438"/>
      <c r="IKS61" s="438"/>
      <c r="IKT61" s="438"/>
      <c r="IKU61" s="438"/>
      <c r="IKV61" s="438"/>
      <c r="IKW61" s="438"/>
      <c r="IKX61" s="438"/>
      <c r="IKY61" s="438"/>
      <c r="IKZ61" s="438"/>
      <c r="ILA61" s="438"/>
      <c r="ILB61" s="438"/>
      <c r="ILC61" s="438"/>
      <c r="ILD61" s="438"/>
      <c r="ILE61" s="438"/>
      <c r="ILF61" s="438"/>
      <c r="ILG61" s="438"/>
      <c r="ILH61" s="438"/>
      <c r="ILI61" s="438"/>
      <c r="ILJ61" s="438"/>
      <c r="ILK61" s="438"/>
      <c r="ILL61" s="438"/>
      <c r="ILM61" s="438"/>
      <c r="ILN61" s="438"/>
      <c r="ILO61" s="438"/>
      <c r="ILP61" s="438"/>
      <c r="ILQ61" s="438"/>
      <c r="ILR61" s="438"/>
      <c r="ILS61" s="438"/>
      <c r="ILT61" s="438"/>
      <c r="ILU61" s="438"/>
      <c r="ILV61" s="438"/>
      <c r="ILW61" s="438"/>
      <c r="ILX61" s="438"/>
      <c r="ILY61" s="438"/>
      <c r="ILZ61" s="438"/>
      <c r="IMA61" s="438"/>
      <c r="IMB61" s="438"/>
      <c r="IMC61" s="438"/>
      <c r="IMD61" s="438"/>
      <c r="IME61" s="438"/>
      <c r="IMF61" s="438"/>
      <c r="IMG61" s="438"/>
      <c r="IMH61" s="438"/>
      <c r="IMI61" s="438"/>
      <c r="IMJ61" s="438"/>
      <c r="IMK61" s="438"/>
      <c r="IML61" s="438"/>
      <c r="IMM61" s="438"/>
      <c r="IMN61" s="438"/>
      <c r="IMO61" s="438"/>
      <c r="IMP61" s="438"/>
      <c r="IMQ61" s="438"/>
      <c r="IMR61" s="438"/>
      <c r="IMS61" s="438"/>
      <c r="IMT61" s="438"/>
      <c r="IMU61" s="438"/>
      <c r="IMV61" s="438"/>
      <c r="IMW61" s="438"/>
      <c r="IMX61" s="438"/>
      <c r="IMY61" s="438"/>
      <c r="IMZ61" s="438"/>
      <c r="INA61" s="438"/>
      <c r="INB61" s="438"/>
      <c r="INC61" s="438"/>
      <c r="IND61" s="438"/>
      <c r="INE61" s="438"/>
      <c r="INF61" s="438"/>
      <c r="ING61" s="438"/>
      <c r="INH61" s="438"/>
      <c r="INI61" s="438"/>
      <c r="INJ61" s="438"/>
      <c r="INK61" s="438"/>
      <c r="INL61" s="438"/>
      <c r="INM61" s="438"/>
      <c r="INN61" s="438"/>
      <c r="INO61" s="438"/>
      <c r="INP61" s="438"/>
      <c r="INQ61" s="438"/>
      <c r="INR61" s="438"/>
      <c r="INS61" s="438"/>
      <c r="INT61" s="438"/>
      <c r="INU61" s="438"/>
      <c r="INV61" s="438"/>
      <c r="INW61" s="438"/>
      <c r="INX61" s="438"/>
      <c r="INY61" s="438"/>
      <c r="INZ61" s="438"/>
      <c r="IOA61" s="438"/>
      <c r="IOB61" s="438"/>
      <c r="IOC61" s="438"/>
      <c r="IOD61" s="438"/>
      <c r="IOE61" s="438"/>
      <c r="IOF61" s="438"/>
      <c r="IOG61" s="438"/>
      <c r="IOH61" s="438"/>
      <c r="IOI61" s="438"/>
      <c r="IOJ61" s="438"/>
      <c r="IOK61" s="438"/>
      <c r="IOL61" s="438"/>
      <c r="IOM61" s="438"/>
      <c r="ION61" s="438"/>
      <c r="IOO61" s="438"/>
      <c r="IOP61" s="438"/>
      <c r="IOQ61" s="438"/>
      <c r="IOR61" s="438"/>
      <c r="IOS61" s="438"/>
      <c r="IOT61" s="438"/>
      <c r="IOU61" s="438"/>
      <c r="IOV61" s="438"/>
      <c r="IOW61" s="438"/>
      <c r="IOX61" s="438"/>
      <c r="IOY61" s="438"/>
      <c r="IOZ61" s="438"/>
      <c r="IPA61" s="438"/>
      <c r="IPB61" s="438"/>
      <c r="IPC61" s="438"/>
      <c r="IPD61" s="438"/>
      <c r="IPE61" s="438"/>
      <c r="IPF61" s="438"/>
      <c r="IPG61" s="438"/>
      <c r="IPH61" s="438"/>
      <c r="IPI61" s="438"/>
      <c r="IPJ61" s="438"/>
      <c r="IPK61" s="438"/>
      <c r="IPL61" s="438"/>
      <c r="IPM61" s="438"/>
      <c r="IPN61" s="438"/>
      <c r="IPO61" s="438"/>
      <c r="IPP61" s="438"/>
      <c r="IPQ61" s="438"/>
      <c r="IPR61" s="438"/>
      <c r="IPS61" s="438"/>
      <c r="IPT61" s="438"/>
      <c r="IPU61" s="438"/>
      <c r="IPV61" s="438"/>
      <c r="IPW61" s="438"/>
      <c r="IPX61" s="438"/>
      <c r="IPY61" s="438"/>
      <c r="IPZ61" s="438"/>
      <c r="IQA61" s="438"/>
      <c r="IQB61" s="438"/>
      <c r="IQC61" s="438"/>
      <c r="IQD61" s="438"/>
      <c r="IQE61" s="438"/>
      <c r="IQF61" s="438"/>
      <c r="IQG61" s="438"/>
      <c r="IQH61" s="438"/>
      <c r="IQI61" s="438"/>
      <c r="IQJ61" s="438"/>
      <c r="IQK61" s="438"/>
      <c r="IQL61" s="438"/>
      <c r="IQM61" s="438"/>
      <c r="IQN61" s="438"/>
      <c r="IQO61" s="438"/>
      <c r="IQP61" s="438"/>
      <c r="IQQ61" s="438"/>
      <c r="IQR61" s="438"/>
      <c r="IQS61" s="438"/>
      <c r="IQT61" s="438"/>
      <c r="IQU61" s="438"/>
      <c r="IQV61" s="438"/>
      <c r="IQW61" s="438"/>
      <c r="IQX61" s="438"/>
      <c r="IQY61" s="438"/>
      <c r="IQZ61" s="438"/>
      <c r="IRA61" s="438"/>
      <c r="IRB61" s="438"/>
      <c r="IRC61" s="438"/>
      <c r="IRD61" s="438"/>
      <c r="IRE61" s="438"/>
      <c r="IRF61" s="438"/>
      <c r="IRG61" s="438"/>
      <c r="IRH61" s="438"/>
      <c r="IRI61" s="438"/>
      <c r="IRJ61" s="438"/>
      <c r="IRK61" s="438"/>
      <c r="IRL61" s="438"/>
      <c r="IRM61" s="438"/>
      <c r="IRN61" s="438"/>
      <c r="IRO61" s="438"/>
      <c r="IRP61" s="438"/>
      <c r="IRQ61" s="438"/>
      <c r="IRR61" s="438"/>
      <c r="IRS61" s="438"/>
      <c r="IRT61" s="438"/>
      <c r="IRU61" s="438"/>
      <c r="IRV61" s="438"/>
      <c r="IRW61" s="438"/>
      <c r="IRX61" s="438"/>
      <c r="IRY61" s="438"/>
      <c r="IRZ61" s="438"/>
      <c r="ISA61" s="438"/>
      <c r="ISB61" s="438"/>
      <c r="ISC61" s="438"/>
      <c r="ISD61" s="438"/>
      <c r="ISE61" s="438"/>
      <c r="ISF61" s="438"/>
      <c r="ISG61" s="438"/>
      <c r="ISH61" s="438"/>
      <c r="ISI61" s="438"/>
      <c r="ISJ61" s="438"/>
      <c r="ISK61" s="438"/>
      <c r="ISL61" s="438"/>
      <c r="ISM61" s="438"/>
      <c r="ISN61" s="438"/>
      <c r="ISO61" s="438"/>
      <c r="ISP61" s="438"/>
      <c r="ISQ61" s="438"/>
      <c r="ISR61" s="438"/>
      <c r="ISS61" s="438"/>
      <c r="IST61" s="438"/>
      <c r="ISU61" s="438"/>
      <c r="ISV61" s="438"/>
      <c r="ISW61" s="438"/>
      <c r="ISX61" s="438"/>
      <c r="ISY61" s="438"/>
      <c r="ISZ61" s="438"/>
      <c r="ITA61" s="438"/>
      <c r="ITB61" s="438"/>
      <c r="ITC61" s="438"/>
      <c r="ITD61" s="438"/>
      <c r="ITE61" s="438"/>
      <c r="ITF61" s="438"/>
      <c r="ITG61" s="438"/>
      <c r="ITH61" s="438"/>
      <c r="ITI61" s="438"/>
      <c r="ITJ61" s="438"/>
      <c r="ITK61" s="438"/>
      <c r="ITL61" s="438"/>
      <c r="ITM61" s="438"/>
      <c r="ITN61" s="438"/>
      <c r="ITO61" s="438"/>
      <c r="ITP61" s="438"/>
      <c r="ITQ61" s="438"/>
      <c r="ITR61" s="438"/>
      <c r="ITS61" s="438"/>
      <c r="ITT61" s="438"/>
      <c r="ITU61" s="438"/>
      <c r="ITV61" s="438"/>
      <c r="ITW61" s="438"/>
      <c r="ITX61" s="438"/>
      <c r="ITY61" s="438"/>
      <c r="ITZ61" s="438"/>
      <c r="IUA61" s="438"/>
      <c r="IUB61" s="438"/>
      <c r="IUC61" s="438"/>
      <c r="IUD61" s="438"/>
      <c r="IUE61" s="438"/>
      <c r="IUF61" s="438"/>
      <c r="IUG61" s="438"/>
      <c r="IUH61" s="438"/>
      <c r="IUI61" s="438"/>
      <c r="IUJ61" s="438"/>
      <c r="IUK61" s="438"/>
      <c r="IUL61" s="438"/>
      <c r="IUM61" s="438"/>
      <c r="IUN61" s="438"/>
      <c r="IUO61" s="438"/>
      <c r="IUP61" s="438"/>
      <c r="IUQ61" s="438"/>
      <c r="IUR61" s="438"/>
      <c r="IUS61" s="438"/>
      <c r="IUT61" s="438"/>
      <c r="IUU61" s="438"/>
      <c r="IUV61" s="438"/>
      <c r="IUW61" s="438"/>
      <c r="IUX61" s="438"/>
      <c r="IUY61" s="438"/>
      <c r="IUZ61" s="438"/>
      <c r="IVA61" s="438"/>
      <c r="IVB61" s="438"/>
      <c r="IVC61" s="438"/>
      <c r="IVD61" s="438"/>
      <c r="IVE61" s="438"/>
      <c r="IVF61" s="438"/>
      <c r="IVG61" s="438"/>
      <c r="IVH61" s="438"/>
      <c r="IVI61" s="438"/>
      <c r="IVJ61" s="438"/>
      <c r="IVK61" s="438"/>
      <c r="IVL61" s="438"/>
      <c r="IVM61" s="438"/>
      <c r="IVN61" s="438"/>
      <c r="IVO61" s="438"/>
      <c r="IVP61" s="438"/>
      <c r="IVQ61" s="438"/>
      <c r="IVR61" s="438"/>
      <c r="IVS61" s="438"/>
      <c r="IVT61" s="438"/>
      <c r="IVU61" s="438"/>
      <c r="IVV61" s="438"/>
      <c r="IVW61" s="438"/>
      <c r="IVX61" s="438"/>
      <c r="IVY61" s="438"/>
      <c r="IVZ61" s="438"/>
      <c r="IWA61" s="438"/>
      <c r="IWB61" s="438"/>
      <c r="IWC61" s="438"/>
      <c r="IWD61" s="438"/>
      <c r="IWE61" s="438"/>
      <c r="IWF61" s="438"/>
      <c r="IWG61" s="438"/>
      <c r="IWH61" s="438"/>
      <c r="IWI61" s="438"/>
      <c r="IWJ61" s="438"/>
      <c r="IWK61" s="438"/>
      <c r="IWL61" s="438"/>
      <c r="IWM61" s="438"/>
      <c r="IWN61" s="438"/>
      <c r="IWO61" s="438"/>
      <c r="IWP61" s="438"/>
      <c r="IWQ61" s="438"/>
      <c r="IWR61" s="438"/>
      <c r="IWS61" s="438"/>
      <c r="IWT61" s="438"/>
      <c r="IWU61" s="438"/>
      <c r="IWV61" s="438"/>
      <c r="IWW61" s="438"/>
      <c r="IWX61" s="438"/>
      <c r="IWY61" s="438"/>
      <c r="IWZ61" s="438"/>
      <c r="IXA61" s="438"/>
      <c r="IXB61" s="438"/>
      <c r="IXC61" s="438"/>
      <c r="IXD61" s="438"/>
      <c r="IXE61" s="438"/>
      <c r="IXF61" s="438"/>
      <c r="IXG61" s="438"/>
      <c r="IXH61" s="438"/>
      <c r="IXI61" s="438"/>
      <c r="IXJ61" s="438"/>
      <c r="IXK61" s="438"/>
      <c r="IXL61" s="438"/>
      <c r="IXM61" s="438"/>
      <c r="IXN61" s="438"/>
      <c r="IXO61" s="438"/>
      <c r="IXP61" s="438"/>
      <c r="IXQ61" s="438"/>
      <c r="IXR61" s="438"/>
      <c r="IXS61" s="438"/>
      <c r="IXT61" s="438"/>
      <c r="IXU61" s="438"/>
      <c r="IXV61" s="438"/>
      <c r="IXW61" s="438"/>
      <c r="IXX61" s="438"/>
      <c r="IXY61" s="438"/>
      <c r="IXZ61" s="438"/>
      <c r="IYA61" s="438"/>
      <c r="IYB61" s="438"/>
      <c r="IYC61" s="438"/>
      <c r="IYD61" s="438"/>
      <c r="IYE61" s="438"/>
      <c r="IYF61" s="438"/>
      <c r="IYG61" s="438"/>
      <c r="IYH61" s="438"/>
      <c r="IYI61" s="438"/>
      <c r="IYJ61" s="438"/>
      <c r="IYK61" s="438"/>
      <c r="IYL61" s="438"/>
      <c r="IYM61" s="438"/>
      <c r="IYN61" s="438"/>
      <c r="IYO61" s="438"/>
      <c r="IYP61" s="438"/>
      <c r="IYQ61" s="438"/>
      <c r="IYR61" s="438"/>
      <c r="IYS61" s="438"/>
      <c r="IYT61" s="438"/>
      <c r="IYU61" s="438"/>
      <c r="IYV61" s="438"/>
      <c r="IYW61" s="438"/>
      <c r="IYX61" s="438"/>
      <c r="IYY61" s="438"/>
      <c r="IYZ61" s="438"/>
      <c r="IZA61" s="438"/>
      <c r="IZB61" s="438"/>
      <c r="IZC61" s="438"/>
      <c r="IZD61" s="438"/>
      <c r="IZE61" s="438"/>
      <c r="IZF61" s="438"/>
      <c r="IZG61" s="438"/>
      <c r="IZH61" s="438"/>
      <c r="IZI61" s="438"/>
      <c r="IZJ61" s="438"/>
      <c r="IZK61" s="438"/>
      <c r="IZL61" s="438"/>
      <c r="IZM61" s="438"/>
      <c r="IZN61" s="438"/>
      <c r="IZO61" s="438"/>
      <c r="IZP61" s="438"/>
      <c r="IZQ61" s="438"/>
      <c r="IZR61" s="438"/>
      <c r="IZS61" s="438"/>
      <c r="IZT61" s="438"/>
      <c r="IZU61" s="438"/>
      <c r="IZV61" s="438"/>
      <c r="IZW61" s="438"/>
      <c r="IZX61" s="438"/>
      <c r="IZY61" s="438"/>
      <c r="IZZ61" s="438"/>
      <c r="JAA61" s="438"/>
      <c r="JAB61" s="438"/>
      <c r="JAC61" s="438"/>
      <c r="JAD61" s="438"/>
      <c r="JAE61" s="438"/>
      <c r="JAF61" s="438"/>
      <c r="JAG61" s="438"/>
      <c r="JAH61" s="438"/>
      <c r="JAI61" s="438"/>
      <c r="JAJ61" s="438"/>
      <c r="JAK61" s="438"/>
      <c r="JAL61" s="438"/>
      <c r="JAM61" s="438"/>
      <c r="JAN61" s="438"/>
      <c r="JAO61" s="438"/>
      <c r="JAP61" s="438"/>
      <c r="JAQ61" s="438"/>
      <c r="JAR61" s="438"/>
      <c r="JAS61" s="438"/>
      <c r="JAT61" s="438"/>
      <c r="JAU61" s="438"/>
      <c r="JAV61" s="438"/>
      <c r="JAW61" s="438"/>
      <c r="JAX61" s="438"/>
      <c r="JAY61" s="438"/>
      <c r="JAZ61" s="438"/>
      <c r="JBA61" s="438"/>
      <c r="JBB61" s="438"/>
      <c r="JBC61" s="438"/>
      <c r="JBD61" s="438"/>
      <c r="JBE61" s="438"/>
      <c r="JBF61" s="438"/>
      <c r="JBG61" s="438"/>
      <c r="JBH61" s="438"/>
      <c r="JBI61" s="438"/>
      <c r="JBJ61" s="438"/>
      <c r="JBK61" s="438"/>
      <c r="JBL61" s="438"/>
      <c r="JBM61" s="438"/>
      <c r="JBN61" s="438"/>
      <c r="JBO61" s="438"/>
      <c r="JBP61" s="438"/>
      <c r="JBQ61" s="438"/>
      <c r="JBR61" s="438"/>
      <c r="JBS61" s="438"/>
      <c r="JBT61" s="438"/>
      <c r="JBU61" s="438"/>
      <c r="JBV61" s="438"/>
      <c r="JBW61" s="438"/>
      <c r="JBX61" s="438"/>
      <c r="JBY61" s="438"/>
      <c r="JBZ61" s="438"/>
      <c r="JCA61" s="438"/>
      <c r="JCB61" s="438"/>
      <c r="JCC61" s="438"/>
      <c r="JCD61" s="438"/>
      <c r="JCE61" s="438"/>
      <c r="JCF61" s="438"/>
      <c r="JCG61" s="438"/>
      <c r="JCH61" s="438"/>
      <c r="JCI61" s="438"/>
      <c r="JCJ61" s="438"/>
      <c r="JCK61" s="438"/>
      <c r="JCL61" s="438"/>
      <c r="JCM61" s="438"/>
      <c r="JCN61" s="438"/>
      <c r="JCO61" s="438"/>
      <c r="JCP61" s="438"/>
      <c r="JCQ61" s="438"/>
      <c r="JCR61" s="438"/>
      <c r="JCS61" s="438"/>
      <c r="JCT61" s="438"/>
      <c r="JCU61" s="438"/>
      <c r="JCV61" s="438"/>
      <c r="JCW61" s="438"/>
      <c r="JCX61" s="438"/>
      <c r="JCY61" s="438"/>
      <c r="JCZ61" s="438"/>
      <c r="JDA61" s="438"/>
      <c r="JDB61" s="438"/>
      <c r="JDC61" s="438"/>
      <c r="JDD61" s="438"/>
      <c r="JDE61" s="438"/>
      <c r="JDF61" s="438"/>
      <c r="JDG61" s="438"/>
      <c r="JDH61" s="438"/>
      <c r="JDI61" s="438"/>
      <c r="JDJ61" s="438"/>
      <c r="JDK61" s="438"/>
      <c r="JDL61" s="438"/>
      <c r="JDM61" s="438"/>
      <c r="JDN61" s="438"/>
      <c r="JDO61" s="438"/>
      <c r="JDP61" s="438"/>
      <c r="JDQ61" s="438"/>
      <c r="JDR61" s="438"/>
      <c r="JDS61" s="438"/>
      <c r="JDT61" s="438"/>
      <c r="JDU61" s="438"/>
      <c r="JDV61" s="438"/>
      <c r="JDW61" s="438"/>
      <c r="JDX61" s="438"/>
      <c r="JDY61" s="438"/>
      <c r="JDZ61" s="438"/>
      <c r="JEA61" s="438"/>
      <c r="JEB61" s="438"/>
      <c r="JEC61" s="438"/>
      <c r="JED61" s="438"/>
      <c r="JEE61" s="438"/>
      <c r="JEF61" s="438"/>
      <c r="JEG61" s="438"/>
      <c r="JEH61" s="438"/>
      <c r="JEI61" s="438"/>
      <c r="JEJ61" s="438"/>
      <c r="JEK61" s="438"/>
      <c r="JEL61" s="438"/>
      <c r="JEM61" s="438"/>
      <c r="JEN61" s="438"/>
      <c r="JEO61" s="438"/>
      <c r="JEP61" s="438"/>
      <c r="JEQ61" s="438"/>
      <c r="JER61" s="438"/>
      <c r="JES61" s="438"/>
      <c r="JET61" s="438"/>
      <c r="JEU61" s="438"/>
      <c r="JEV61" s="438"/>
      <c r="JEW61" s="438"/>
      <c r="JEX61" s="438"/>
      <c r="JEY61" s="438"/>
      <c r="JEZ61" s="438"/>
      <c r="JFA61" s="438"/>
      <c r="JFB61" s="438"/>
      <c r="JFC61" s="438"/>
      <c r="JFD61" s="438"/>
      <c r="JFE61" s="438"/>
      <c r="JFF61" s="438"/>
      <c r="JFG61" s="438"/>
      <c r="JFH61" s="438"/>
      <c r="JFI61" s="438"/>
      <c r="JFJ61" s="438"/>
      <c r="JFK61" s="438"/>
      <c r="JFL61" s="438"/>
      <c r="JFM61" s="438"/>
      <c r="JFN61" s="438"/>
      <c r="JFO61" s="438"/>
      <c r="JFP61" s="438"/>
      <c r="JFQ61" s="438"/>
      <c r="JFR61" s="438"/>
      <c r="JFS61" s="438"/>
      <c r="JFT61" s="438"/>
      <c r="JFU61" s="438"/>
      <c r="JFV61" s="438"/>
      <c r="JFW61" s="438"/>
      <c r="JFX61" s="438"/>
      <c r="JFY61" s="438"/>
      <c r="JFZ61" s="438"/>
      <c r="JGA61" s="438"/>
      <c r="JGB61" s="438"/>
      <c r="JGC61" s="438"/>
      <c r="JGD61" s="438"/>
      <c r="JGE61" s="438"/>
      <c r="JGF61" s="438"/>
      <c r="JGG61" s="438"/>
      <c r="JGH61" s="438"/>
      <c r="JGI61" s="438"/>
      <c r="JGJ61" s="438"/>
      <c r="JGK61" s="438"/>
      <c r="JGL61" s="438"/>
      <c r="JGM61" s="438"/>
      <c r="JGN61" s="438"/>
      <c r="JGO61" s="438"/>
      <c r="JGP61" s="438"/>
      <c r="JGQ61" s="438"/>
      <c r="JGR61" s="438"/>
      <c r="JGS61" s="438"/>
      <c r="JGT61" s="438"/>
      <c r="JGU61" s="438"/>
      <c r="JGV61" s="438"/>
      <c r="JGW61" s="438"/>
      <c r="JGX61" s="438"/>
      <c r="JGY61" s="438"/>
      <c r="JGZ61" s="438"/>
      <c r="JHA61" s="438"/>
      <c r="JHB61" s="438"/>
      <c r="JHC61" s="438"/>
      <c r="JHD61" s="438"/>
      <c r="JHE61" s="438"/>
      <c r="JHF61" s="438"/>
      <c r="JHG61" s="438"/>
      <c r="JHH61" s="438"/>
      <c r="JHI61" s="438"/>
      <c r="JHJ61" s="438"/>
      <c r="JHK61" s="438"/>
      <c r="JHL61" s="438"/>
      <c r="JHM61" s="438"/>
      <c r="JHN61" s="438"/>
      <c r="JHO61" s="438"/>
      <c r="JHP61" s="438"/>
      <c r="JHQ61" s="438"/>
      <c r="JHR61" s="438"/>
      <c r="JHS61" s="438"/>
      <c r="JHT61" s="438"/>
      <c r="JHU61" s="438"/>
      <c r="JHV61" s="438"/>
      <c r="JHW61" s="438"/>
      <c r="JHX61" s="438"/>
      <c r="JHY61" s="438"/>
      <c r="JHZ61" s="438"/>
      <c r="JIA61" s="438"/>
      <c r="JIB61" s="438"/>
      <c r="JIC61" s="438"/>
      <c r="JID61" s="438"/>
      <c r="JIE61" s="438"/>
      <c r="JIF61" s="438"/>
      <c r="JIG61" s="438"/>
      <c r="JIH61" s="438"/>
      <c r="JII61" s="438"/>
      <c r="JIJ61" s="438"/>
      <c r="JIK61" s="438"/>
      <c r="JIL61" s="438"/>
      <c r="JIM61" s="438"/>
      <c r="JIN61" s="438"/>
      <c r="JIO61" s="438"/>
      <c r="JIP61" s="438"/>
      <c r="JIQ61" s="438"/>
      <c r="JIR61" s="438"/>
      <c r="JIS61" s="438"/>
      <c r="JIT61" s="438"/>
      <c r="JIU61" s="438"/>
      <c r="JIV61" s="438"/>
      <c r="JIW61" s="438"/>
      <c r="JIX61" s="438"/>
      <c r="JIY61" s="438"/>
      <c r="JIZ61" s="438"/>
      <c r="JJA61" s="438"/>
      <c r="JJB61" s="438"/>
      <c r="JJC61" s="438"/>
      <c r="JJD61" s="438"/>
      <c r="JJE61" s="438"/>
      <c r="JJF61" s="438"/>
      <c r="JJG61" s="438"/>
      <c r="JJH61" s="438"/>
      <c r="JJI61" s="438"/>
      <c r="JJJ61" s="438"/>
      <c r="JJK61" s="438"/>
      <c r="JJL61" s="438"/>
      <c r="JJM61" s="438"/>
      <c r="JJN61" s="438"/>
      <c r="JJO61" s="438"/>
      <c r="JJP61" s="438"/>
      <c r="JJQ61" s="438"/>
      <c r="JJR61" s="438"/>
      <c r="JJS61" s="438"/>
      <c r="JJT61" s="438"/>
      <c r="JJU61" s="438"/>
      <c r="JJV61" s="438"/>
      <c r="JJW61" s="438"/>
      <c r="JJX61" s="438"/>
      <c r="JJY61" s="438"/>
      <c r="JJZ61" s="438"/>
      <c r="JKA61" s="438"/>
      <c r="JKB61" s="438"/>
      <c r="JKC61" s="438"/>
      <c r="JKD61" s="438"/>
      <c r="JKE61" s="438"/>
      <c r="JKF61" s="438"/>
      <c r="JKG61" s="438"/>
      <c r="JKH61" s="438"/>
      <c r="JKI61" s="438"/>
      <c r="JKJ61" s="438"/>
      <c r="JKK61" s="438"/>
      <c r="JKL61" s="438"/>
      <c r="JKM61" s="438"/>
      <c r="JKN61" s="438"/>
      <c r="JKO61" s="438"/>
      <c r="JKP61" s="438"/>
      <c r="JKQ61" s="438"/>
      <c r="JKR61" s="438"/>
      <c r="JKS61" s="438"/>
      <c r="JKT61" s="438"/>
      <c r="JKU61" s="438"/>
      <c r="JKV61" s="438"/>
      <c r="JKW61" s="438"/>
      <c r="JKX61" s="438"/>
      <c r="JKY61" s="438"/>
      <c r="JKZ61" s="438"/>
      <c r="JLA61" s="438"/>
      <c r="JLB61" s="438"/>
      <c r="JLC61" s="438"/>
      <c r="JLD61" s="438"/>
      <c r="JLE61" s="438"/>
      <c r="JLF61" s="438"/>
      <c r="JLG61" s="438"/>
      <c r="JLH61" s="438"/>
      <c r="JLI61" s="438"/>
      <c r="JLJ61" s="438"/>
      <c r="JLK61" s="438"/>
      <c r="JLL61" s="438"/>
      <c r="JLM61" s="438"/>
      <c r="JLN61" s="438"/>
      <c r="JLO61" s="438"/>
      <c r="JLP61" s="438"/>
      <c r="JLQ61" s="438"/>
      <c r="JLR61" s="438"/>
      <c r="JLS61" s="438"/>
      <c r="JLT61" s="438"/>
      <c r="JLU61" s="438"/>
      <c r="JLV61" s="438"/>
      <c r="JLW61" s="438"/>
      <c r="JLX61" s="438"/>
      <c r="JLY61" s="438"/>
      <c r="JLZ61" s="438"/>
      <c r="JMA61" s="438"/>
      <c r="JMB61" s="438"/>
      <c r="JMC61" s="438"/>
      <c r="JMD61" s="438"/>
      <c r="JME61" s="438"/>
      <c r="JMF61" s="438"/>
      <c r="JMG61" s="438"/>
      <c r="JMH61" s="438"/>
      <c r="JMI61" s="438"/>
      <c r="JMJ61" s="438"/>
      <c r="JMK61" s="438"/>
      <c r="JML61" s="438"/>
      <c r="JMM61" s="438"/>
      <c r="JMN61" s="438"/>
      <c r="JMO61" s="438"/>
      <c r="JMP61" s="438"/>
      <c r="JMQ61" s="438"/>
      <c r="JMR61" s="438"/>
      <c r="JMS61" s="438"/>
      <c r="JMT61" s="438"/>
      <c r="JMU61" s="438"/>
      <c r="JMV61" s="438"/>
      <c r="JMW61" s="438"/>
      <c r="JMX61" s="438"/>
      <c r="JMY61" s="438"/>
      <c r="JMZ61" s="438"/>
      <c r="JNA61" s="438"/>
      <c r="JNB61" s="438"/>
      <c r="JNC61" s="438"/>
      <c r="JND61" s="438"/>
      <c r="JNE61" s="438"/>
      <c r="JNF61" s="438"/>
      <c r="JNG61" s="438"/>
      <c r="JNH61" s="438"/>
      <c r="JNI61" s="438"/>
      <c r="JNJ61" s="438"/>
      <c r="JNK61" s="438"/>
      <c r="JNL61" s="438"/>
      <c r="JNM61" s="438"/>
      <c r="JNN61" s="438"/>
      <c r="JNO61" s="438"/>
      <c r="JNP61" s="438"/>
      <c r="JNQ61" s="438"/>
      <c r="JNR61" s="438"/>
      <c r="JNS61" s="438"/>
      <c r="JNT61" s="438"/>
      <c r="JNU61" s="438"/>
      <c r="JNV61" s="438"/>
      <c r="JNW61" s="438"/>
      <c r="JNX61" s="438"/>
      <c r="JNY61" s="438"/>
      <c r="JNZ61" s="438"/>
      <c r="JOA61" s="438"/>
      <c r="JOB61" s="438"/>
      <c r="JOC61" s="438"/>
      <c r="JOD61" s="438"/>
      <c r="JOE61" s="438"/>
      <c r="JOF61" s="438"/>
      <c r="JOG61" s="438"/>
      <c r="JOH61" s="438"/>
      <c r="JOI61" s="438"/>
      <c r="JOJ61" s="438"/>
      <c r="JOK61" s="438"/>
      <c r="JOL61" s="438"/>
      <c r="JOM61" s="438"/>
      <c r="JON61" s="438"/>
      <c r="JOO61" s="438"/>
      <c r="JOP61" s="438"/>
      <c r="JOQ61" s="438"/>
      <c r="JOR61" s="438"/>
      <c r="JOS61" s="438"/>
      <c r="JOT61" s="438"/>
      <c r="JOU61" s="438"/>
      <c r="JOV61" s="438"/>
      <c r="JOW61" s="438"/>
      <c r="JOX61" s="438"/>
      <c r="JOY61" s="438"/>
      <c r="JOZ61" s="438"/>
      <c r="JPA61" s="438"/>
      <c r="JPB61" s="438"/>
      <c r="JPC61" s="438"/>
      <c r="JPD61" s="438"/>
      <c r="JPE61" s="438"/>
      <c r="JPF61" s="438"/>
      <c r="JPG61" s="438"/>
      <c r="JPH61" s="438"/>
      <c r="JPI61" s="438"/>
      <c r="JPJ61" s="438"/>
      <c r="JPK61" s="438"/>
      <c r="JPL61" s="438"/>
      <c r="JPM61" s="438"/>
      <c r="JPN61" s="438"/>
      <c r="JPO61" s="438"/>
      <c r="JPP61" s="438"/>
      <c r="JPQ61" s="438"/>
      <c r="JPR61" s="438"/>
      <c r="JPS61" s="438"/>
      <c r="JPT61" s="438"/>
      <c r="JPU61" s="438"/>
      <c r="JPV61" s="438"/>
      <c r="JPW61" s="438"/>
      <c r="JPX61" s="438"/>
      <c r="JPY61" s="438"/>
      <c r="JPZ61" s="438"/>
      <c r="JQA61" s="438"/>
      <c r="JQB61" s="438"/>
      <c r="JQC61" s="438"/>
      <c r="JQD61" s="438"/>
      <c r="JQE61" s="438"/>
      <c r="JQF61" s="438"/>
      <c r="JQG61" s="438"/>
      <c r="JQH61" s="438"/>
      <c r="JQI61" s="438"/>
      <c r="JQJ61" s="438"/>
      <c r="JQK61" s="438"/>
      <c r="JQL61" s="438"/>
      <c r="JQM61" s="438"/>
      <c r="JQN61" s="438"/>
      <c r="JQO61" s="438"/>
      <c r="JQP61" s="438"/>
      <c r="JQQ61" s="438"/>
      <c r="JQR61" s="438"/>
      <c r="JQS61" s="438"/>
      <c r="JQT61" s="438"/>
      <c r="JQU61" s="438"/>
      <c r="JQV61" s="438"/>
      <c r="JQW61" s="438"/>
      <c r="JQX61" s="438"/>
      <c r="JQY61" s="438"/>
      <c r="JQZ61" s="438"/>
      <c r="JRA61" s="438"/>
      <c r="JRB61" s="438"/>
      <c r="JRC61" s="438"/>
      <c r="JRD61" s="438"/>
      <c r="JRE61" s="438"/>
      <c r="JRF61" s="438"/>
      <c r="JRG61" s="438"/>
      <c r="JRH61" s="438"/>
      <c r="JRI61" s="438"/>
      <c r="JRJ61" s="438"/>
      <c r="JRK61" s="438"/>
      <c r="JRL61" s="438"/>
      <c r="JRM61" s="438"/>
      <c r="JRN61" s="438"/>
      <c r="JRO61" s="438"/>
      <c r="JRP61" s="438"/>
      <c r="JRQ61" s="438"/>
      <c r="JRR61" s="438"/>
      <c r="JRS61" s="438"/>
      <c r="JRT61" s="438"/>
      <c r="JRU61" s="438"/>
      <c r="JRV61" s="438"/>
      <c r="JRW61" s="438"/>
      <c r="JRX61" s="438"/>
      <c r="JRY61" s="438"/>
      <c r="JRZ61" s="438"/>
      <c r="JSA61" s="438"/>
      <c r="JSB61" s="438"/>
      <c r="JSC61" s="438"/>
      <c r="JSD61" s="438"/>
      <c r="JSE61" s="438"/>
      <c r="JSF61" s="438"/>
      <c r="JSG61" s="438"/>
      <c r="JSH61" s="438"/>
      <c r="JSI61" s="438"/>
      <c r="JSJ61" s="438"/>
      <c r="JSK61" s="438"/>
      <c r="JSL61" s="438"/>
      <c r="JSM61" s="438"/>
      <c r="JSN61" s="438"/>
      <c r="JSO61" s="438"/>
      <c r="JSP61" s="438"/>
      <c r="JSQ61" s="438"/>
      <c r="JSR61" s="438"/>
      <c r="JSS61" s="438"/>
      <c r="JST61" s="438"/>
      <c r="JSU61" s="438"/>
      <c r="JSV61" s="438"/>
      <c r="JSW61" s="438"/>
      <c r="JSX61" s="438"/>
      <c r="JSY61" s="438"/>
      <c r="JSZ61" s="438"/>
      <c r="JTA61" s="438"/>
      <c r="JTB61" s="438"/>
      <c r="JTC61" s="438"/>
      <c r="JTD61" s="438"/>
      <c r="JTE61" s="438"/>
      <c r="JTF61" s="438"/>
      <c r="JTG61" s="438"/>
      <c r="JTH61" s="438"/>
      <c r="JTI61" s="438"/>
      <c r="JTJ61" s="438"/>
      <c r="JTK61" s="438"/>
      <c r="JTL61" s="438"/>
      <c r="JTM61" s="438"/>
      <c r="JTN61" s="438"/>
      <c r="JTO61" s="438"/>
      <c r="JTP61" s="438"/>
      <c r="JTQ61" s="438"/>
      <c r="JTR61" s="438"/>
      <c r="JTS61" s="438"/>
      <c r="JTT61" s="438"/>
      <c r="JTU61" s="438"/>
      <c r="JTV61" s="438"/>
      <c r="JTW61" s="438"/>
      <c r="JTX61" s="438"/>
      <c r="JTY61" s="438"/>
      <c r="JTZ61" s="438"/>
      <c r="JUA61" s="438"/>
      <c r="JUB61" s="438"/>
      <c r="JUC61" s="438"/>
      <c r="JUD61" s="438"/>
      <c r="JUE61" s="438"/>
      <c r="JUF61" s="438"/>
      <c r="JUG61" s="438"/>
      <c r="JUH61" s="438"/>
      <c r="JUI61" s="438"/>
      <c r="JUJ61" s="438"/>
      <c r="JUK61" s="438"/>
      <c r="JUL61" s="438"/>
      <c r="JUM61" s="438"/>
      <c r="JUN61" s="438"/>
      <c r="JUO61" s="438"/>
      <c r="JUP61" s="438"/>
      <c r="JUQ61" s="438"/>
      <c r="JUR61" s="438"/>
      <c r="JUS61" s="438"/>
      <c r="JUT61" s="438"/>
      <c r="JUU61" s="438"/>
      <c r="JUV61" s="438"/>
      <c r="JUW61" s="438"/>
      <c r="JUX61" s="438"/>
      <c r="JUY61" s="438"/>
      <c r="JUZ61" s="438"/>
      <c r="JVA61" s="438"/>
      <c r="JVB61" s="438"/>
      <c r="JVC61" s="438"/>
      <c r="JVD61" s="438"/>
      <c r="JVE61" s="438"/>
      <c r="JVF61" s="438"/>
      <c r="JVG61" s="438"/>
      <c r="JVH61" s="438"/>
      <c r="JVI61" s="438"/>
      <c r="JVJ61" s="438"/>
      <c r="JVK61" s="438"/>
      <c r="JVL61" s="438"/>
      <c r="JVM61" s="438"/>
      <c r="JVN61" s="438"/>
      <c r="JVO61" s="438"/>
      <c r="JVP61" s="438"/>
      <c r="JVQ61" s="438"/>
      <c r="JVR61" s="438"/>
      <c r="JVS61" s="438"/>
      <c r="JVT61" s="438"/>
      <c r="JVU61" s="438"/>
      <c r="JVV61" s="438"/>
      <c r="JVW61" s="438"/>
      <c r="JVX61" s="438"/>
      <c r="JVY61" s="438"/>
      <c r="JVZ61" s="438"/>
      <c r="JWA61" s="438"/>
      <c r="JWB61" s="438"/>
      <c r="JWC61" s="438"/>
      <c r="JWD61" s="438"/>
      <c r="JWE61" s="438"/>
      <c r="JWF61" s="438"/>
      <c r="JWG61" s="438"/>
      <c r="JWH61" s="438"/>
      <c r="JWI61" s="438"/>
      <c r="JWJ61" s="438"/>
      <c r="JWK61" s="438"/>
      <c r="JWL61" s="438"/>
      <c r="JWM61" s="438"/>
      <c r="JWN61" s="438"/>
      <c r="JWO61" s="438"/>
      <c r="JWP61" s="438"/>
      <c r="JWQ61" s="438"/>
      <c r="JWR61" s="438"/>
      <c r="JWS61" s="438"/>
      <c r="JWT61" s="438"/>
      <c r="JWU61" s="438"/>
      <c r="JWV61" s="438"/>
      <c r="JWW61" s="438"/>
      <c r="JWX61" s="438"/>
      <c r="JWY61" s="438"/>
      <c r="JWZ61" s="438"/>
      <c r="JXA61" s="438"/>
      <c r="JXB61" s="438"/>
      <c r="JXC61" s="438"/>
      <c r="JXD61" s="438"/>
      <c r="JXE61" s="438"/>
      <c r="JXF61" s="438"/>
      <c r="JXG61" s="438"/>
      <c r="JXH61" s="438"/>
      <c r="JXI61" s="438"/>
      <c r="JXJ61" s="438"/>
      <c r="JXK61" s="438"/>
      <c r="JXL61" s="438"/>
      <c r="JXM61" s="438"/>
      <c r="JXN61" s="438"/>
      <c r="JXO61" s="438"/>
      <c r="JXP61" s="438"/>
      <c r="JXQ61" s="438"/>
      <c r="JXR61" s="438"/>
      <c r="JXS61" s="438"/>
      <c r="JXT61" s="438"/>
      <c r="JXU61" s="438"/>
      <c r="JXV61" s="438"/>
      <c r="JXW61" s="438"/>
      <c r="JXX61" s="438"/>
      <c r="JXY61" s="438"/>
      <c r="JXZ61" s="438"/>
      <c r="JYA61" s="438"/>
      <c r="JYB61" s="438"/>
      <c r="JYC61" s="438"/>
      <c r="JYD61" s="438"/>
      <c r="JYE61" s="438"/>
      <c r="JYF61" s="438"/>
      <c r="JYG61" s="438"/>
      <c r="JYH61" s="438"/>
      <c r="JYI61" s="438"/>
      <c r="JYJ61" s="438"/>
      <c r="JYK61" s="438"/>
      <c r="JYL61" s="438"/>
      <c r="JYM61" s="438"/>
      <c r="JYN61" s="438"/>
      <c r="JYO61" s="438"/>
      <c r="JYP61" s="438"/>
      <c r="JYQ61" s="438"/>
      <c r="JYR61" s="438"/>
      <c r="JYS61" s="438"/>
      <c r="JYT61" s="438"/>
      <c r="JYU61" s="438"/>
      <c r="JYV61" s="438"/>
      <c r="JYW61" s="438"/>
      <c r="JYX61" s="438"/>
      <c r="JYY61" s="438"/>
      <c r="JYZ61" s="438"/>
      <c r="JZA61" s="438"/>
      <c r="JZB61" s="438"/>
      <c r="JZC61" s="438"/>
      <c r="JZD61" s="438"/>
      <c r="JZE61" s="438"/>
      <c r="JZF61" s="438"/>
      <c r="JZG61" s="438"/>
      <c r="JZH61" s="438"/>
      <c r="JZI61" s="438"/>
      <c r="JZJ61" s="438"/>
      <c r="JZK61" s="438"/>
      <c r="JZL61" s="438"/>
      <c r="JZM61" s="438"/>
      <c r="JZN61" s="438"/>
      <c r="JZO61" s="438"/>
      <c r="JZP61" s="438"/>
      <c r="JZQ61" s="438"/>
      <c r="JZR61" s="438"/>
      <c r="JZS61" s="438"/>
      <c r="JZT61" s="438"/>
      <c r="JZU61" s="438"/>
      <c r="JZV61" s="438"/>
      <c r="JZW61" s="438"/>
      <c r="JZX61" s="438"/>
      <c r="JZY61" s="438"/>
      <c r="JZZ61" s="438"/>
      <c r="KAA61" s="438"/>
      <c r="KAB61" s="438"/>
      <c r="KAC61" s="438"/>
      <c r="KAD61" s="438"/>
      <c r="KAE61" s="438"/>
      <c r="KAF61" s="438"/>
      <c r="KAG61" s="438"/>
      <c r="KAH61" s="438"/>
      <c r="KAI61" s="438"/>
      <c r="KAJ61" s="438"/>
      <c r="KAK61" s="438"/>
      <c r="KAL61" s="438"/>
      <c r="KAM61" s="438"/>
      <c r="KAN61" s="438"/>
      <c r="KAO61" s="438"/>
      <c r="KAP61" s="438"/>
      <c r="KAQ61" s="438"/>
      <c r="KAR61" s="438"/>
      <c r="KAS61" s="438"/>
      <c r="KAT61" s="438"/>
      <c r="KAU61" s="438"/>
      <c r="KAV61" s="438"/>
      <c r="KAW61" s="438"/>
      <c r="KAX61" s="438"/>
      <c r="KAY61" s="438"/>
      <c r="KAZ61" s="438"/>
      <c r="KBA61" s="438"/>
      <c r="KBB61" s="438"/>
      <c r="KBC61" s="438"/>
      <c r="KBD61" s="438"/>
      <c r="KBE61" s="438"/>
      <c r="KBF61" s="438"/>
      <c r="KBG61" s="438"/>
      <c r="KBH61" s="438"/>
      <c r="KBI61" s="438"/>
      <c r="KBJ61" s="438"/>
      <c r="KBK61" s="438"/>
      <c r="KBL61" s="438"/>
      <c r="KBM61" s="438"/>
      <c r="KBN61" s="438"/>
      <c r="KBO61" s="438"/>
      <c r="KBP61" s="438"/>
      <c r="KBQ61" s="438"/>
      <c r="KBR61" s="438"/>
      <c r="KBS61" s="438"/>
      <c r="KBT61" s="438"/>
      <c r="KBU61" s="438"/>
      <c r="KBV61" s="438"/>
      <c r="KBW61" s="438"/>
      <c r="KBX61" s="438"/>
      <c r="KBY61" s="438"/>
      <c r="KBZ61" s="438"/>
      <c r="KCA61" s="438"/>
      <c r="KCB61" s="438"/>
      <c r="KCC61" s="438"/>
      <c r="KCD61" s="438"/>
      <c r="KCE61" s="438"/>
      <c r="KCF61" s="438"/>
      <c r="KCG61" s="438"/>
      <c r="KCH61" s="438"/>
      <c r="KCI61" s="438"/>
      <c r="KCJ61" s="438"/>
      <c r="KCK61" s="438"/>
      <c r="KCL61" s="438"/>
      <c r="KCM61" s="438"/>
      <c r="KCN61" s="438"/>
      <c r="KCO61" s="438"/>
      <c r="KCP61" s="438"/>
      <c r="KCQ61" s="438"/>
      <c r="KCR61" s="438"/>
      <c r="KCS61" s="438"/>
      <c r="KCT61" s="438"/>
      <c r="KCU61" s="438"/>
      <c r="KCV61" s="438"/>
      <c r="KCW61" s="438"/>
      <c r="KCX61" s="438"/>
      <c r="KCY61" s="438"/>
      <c r="KCZ61" s="438"/>
      <c r="KDA61" s="438"/>
      <c r="KDB61" s="438"/>
      <c r="KDC61" s="438"/>
      <c r="KDD61" s="438"/>
      <c r="KDE61" s="438"/>
      <c r="KDF61" s="438"/>
      <c r="KDG61" s="438"/>
      <c r="KDH61" s="438"/>
      <c r="KDI61" s="438"/>
      <c r="KDJ61" s="438"/>
      <c r="KDK61" s="438"/>
      <c r="KDL61" s="438"/>
      <c r="KDM61" s="438"/>
      <c r="KDN61" s="438"/>
      <c r="KDO61" s="438"/>
      <c r="KDP61" s="438"/>
      <c r="KDQ61" s="438"/>
      <c r="KDR61" s="438"/>
      <c r="KDS61" s="438"/>
      <c r="KDT61" s="438"/>
      <c r="KDU61" s="438"/>
      <c r="KDV61" s="438"/>
      <c r="KDW61" s="438"/>
      <c r="KDX61" s="438"/>
      <c r="KDY61" s="438"/>
      <c r="KDZ61" s="438"/>
      <c r="KEA61" s="438"/>
      <c r="KEB61" s="438"/>
      <c r="KEC61" s="438"/>
      <c r="KED61" s="438"/>
      <c r="KEE61" s="438"/>
      <c r="KEF61" s="438"/>
      <c r="KEG61" s="438"/>
      <c r="KEH61" s="438"/>
      <c r="KEI61" s="438"/>
      <c r="KEJ61" s="438"/>
      <c r="KEK61" s="438"/>
      <c r="KEL61" s="438"/>
      <c r="KEM61" s="438"/>
      <c r="KEN61" s="438"/>
      <c r="KEO61" s="438"/>
      <c r="KEP61" s="438"/>
      <c r="KEQ61" s="438"/>
      <c r="KER61" s="438"/>
      <c r="KES61" s="438"/>
      <c r="KET61" s="438"/>
      <c r="KEU61" s="438"/>
      <c r="KEV61" s="438"/>
      <c r="KEW61" s="438"/>
      <c r="KEX61" s="438"/>
      <c r="KEY61" s="438"/>
      <c r="KEZ61" s="438"/>
      <c r="KFA61" s="438"/>
      <c r="KFB61" s="438"/>
      <c r="KFC61" s="438"/>
      <c r="KFD61" s="438"/>
      <c r="KFE61" s="438"/>
      <c r="KFF61" s="438"/>
      <c r="KFG61" s="438"/>
      <c r="KFH61" s="438"/>
      <c r="KFI61" s="438"/>
      <c r="KFJ61" s="438"/>
      <c r="KFK61" s="438"/>
      <c r="KFL61" s="438"/>
      <c r="KFM61" s="438"/>
      <c r="KFN61" s="438"/>
      <c r="KFO61" s="438"/>
      <c r="KFP61" s="438"/>
      <c r="KFQ61" s="438"/>
      <c r="KFR61" s="438"/>
      <c r="KFS61" s="438"/>
      <c r="KFT61" s="438"/>
      <c r="KFU61" s="438"/>
      <c r="KFV61" s="438"/>
      <c r="KFW61" s="438"/>
      <c r="KFX61" s="438"/>
      <c r="KFY61" s="438"/>
      <c r="KFZ61" s="438"/>
      <c r="KGA61" s="438"/>
      <c r="KGB61" s="438"/>
      <c r="KGC61" s="438"/>
      <c r="KGD61" s="438"/>
      <c r="KGE61" s="438"/>
      <c r="KGF61" s="438"/>
      <c r="KGG61" s="438"/>
      <c r="KGH61" s="438"/>
      <c r="KGI61" s="438"/>
      <c r="KGJ61" s="438"/>
      <c r="KGK61" s="438"/>
      <c r="KGL61" s="438"/>
      <c r="KGM61" s="438"/>
      <c r="KGN61" s="438"/>
      <c r="KGO61" s="438"/>
      <c r="KGP61" s="438"/>
      <c r="KGQ61" s="438"/>
      <c r="KGR61" s="438"/>
      <c r="KGS61" s="438"/>
      <c r="KGT61" s="438"/>
      <c r="KGU61" s="438"/>
      <c r="KGV61" s="438"/>
      <c r="KGW61" s="438"/>
      <c r="KGX61" s="438"/>
      <c r="KGY61" s="438"/>
      <c r="KGZ61" s="438"/>
      <c r="KHA61" s="438"/>
      <c r="KHB61" s="438"/>
      <c r="KHC61" s="438"/>
      <c r="KHD61" s="438"/>
      <c r="KHE61" s="438"/>
      <c r="KHF61" s="438"/>
      <c r="KHG61" s="438"/>
      <c r="KHH61" s="438"/>
      <c r="KHI61" s="438"/>
      <c r="KHJ61" s="438"/>
      <c r="KHK61" s="438"/>
      <c r="KHL61" s="438"/>
      <c r="KHM61" s="438"/>
      <c r="KHN61" s="438"/>
      <c r="KHO61" s="438"/>
      <c r="KHP61" s="438"/>
      <c r="KHQ61" s="438"/>
      <c r="KHR61" s="438"/>
      <c r="KHS61" s="438"/>
      <c r="KHT61" s="438"/>
      <c r="KHU61" s="438"/>
      <c r="KHV61" s="438"/>
      <c r="KHW61" s="438"/>
      <c r="KHX61" s="438"/>
      <c r="KHY61" s="438"/>
      <c r="KHZ61" s="438"/>
      <c r="KIA61" s="438"/>
      <c r="KIB61" s="438"/>
      <c r="KIC61" s="438"/>
      <c r="KID61" s="438"/>
      <c r="KIE61" s="438"/>
      <c r="KIF61" s="438"/>
      <c r="KIG61" s="438"/>
      <c r="KIH61" s="438"/>
      <c r="KII61" s="438"/>
      <c r="KIJ61" s="438"/>
      <c r="KIK61" s="438"/>
      <c r="KIL61" s="438"/>
      <c r="KIM61" s="438"/>
      <c r="KIN61" s="438"/>
      <c r="KIO61" s="438"/>
      <c r="KIP61" s="438"/>
      <c r="KIQ61" s="438"/>
      <c r="KIR61" s="438"/>
      <c r="KIS61" s="438"/>
      <c r="KIT61" s="438"/>
      <c r="KIU61" s="438"/>
      <c r="KIV61" s="438"/>
      <c r="KIW61" s="438"/>
      <c r="KIX61" s="438"/>
      <c r="KIY61" s="438"/>
      <c r="KIZ61" s="438"/>
      <c r="KJA61" s="438"/>
      <c r="KJB61" s="438"/>
      <c r="KJC61" s="438"/>
      <c r="KJD61" s="438"/>
      <c r="KJE61" s="438"/>
      <c r="KJF61" s="438"/>
      <c r="KJG61" s="438"/>
      <c r="KJH61" s="438"/>
      <c r="KJI61" s="438"/>
      <c r="KJJ61" s="438"/>
      <c r="KJK61" s="438"/>
      <c r="KJL61" s="438"/>
      <c r="KJM61" s="438"/>
      <c r="KJN61" s="438"/>
      <c r="KJO61" s="438"/>
      <c r="KJP61" s="438"/>
      <c r="KJQ61" s="438"/>
      <c r="KJR61" s="438"/>
      <c r="KJS61" s="438"/>
      <c r="KJT61" s="438"/>
      <c r="KJU61" s="438"/>
      <c r="KJV61" s="438"/>
      <c r="KJW61" s="438"/>
      <c r="KJX61" s="438"/>
      <c r="KJY61" s="438"/>
      <c r="KJZ61" s="438"/>
      <c r="KKA61" s="438"/>
      <c r="KKB61" s="438"/>
      <c r="KKC61" s="438"/>
      <c r="KKD61" s="438"/>
      <c r="KKE61" s="438"/>
      <c r="KKF61" s="438"/>
      <c r="KKG61" s="438"/>
      <c r="KKH61" s="438"/>
      <c r="KKI61" s="438"/>
      <c r="KKJ61" s="438"/>
      <c r="KKK61" s="438"/>
      <c r="KKL61" s="438"/>
      <c r="KKM61" s="438"/>
      <c r="KKN61" s="438"/>
      <c r="KKO61" s="438"/>
      <c r="KKP61" s="438"/>
      <c r="KKQ61" s="438"/>
      <c r="KKR61" s="438"/>
      <c r="KKS61" s="438"/>
      <c r="KKT61" s="438"/>
      <c r="KKU61" s="438"/>
      <c r="KKV61" s="438"/>
      <c r="KKW61" s="438"/>
      <c r="KKX61" s="438"/>
      <c r="KKY61" s="438"/>
      <c r="KKZ61" s="438"/>
      <c r="KLA61" s="438"/>
      <c r="KLB61" s="438"/>
      <c r="KLC61" s="438"/>
      <c r="KLD61" s="438"/>
      <c r="KLE61" s="438"/>
      <c r="KLF61" s="438"/>
      <c r="KLG61" s="438"/>
      <c r="KLH61" s="438"/>
      <c r="KLI61" s="438"/>
      <c r="KLJ61" s="438"/>
      <c r="KLK61" s="438"/>
      <c r="KLL61" s="438"/>
      <c r="KLM61" s="438"/>
      <c r="KLN61" s="438"/>
      <c r="KLO61" s="438"/>
      <c r="KLP61" s="438"/>
      <c r="KLQ61" s="438"/>
      <c r="KLR61" s="438"/>
      <c r="KLS61" s="438"/>
      <c r="KLT61" s="438"/>
      <c r="KLU61" s="438"/>
      <c r="KLV61" s="438"/>
      <c r="KLW61" s="438"/>
      <c r="KLX61" s="438"/>
      <c r="KLY61" s="438"/>
      <c r="KLZ61" s="438"/>
      <c r="KMA61" s="438"/>
      <c r="KMB61" s="438"/>
      <c r="KMC61" s="438"/>
      <c r="KMD61" s="438"/>
      <c r="KME61" s="438"/>
      <c r="KMF61" s="438"/>
      <c r="KMG61" s="438"/>
      <c r="KMH61" s="438"/>
      <c r="KMI61" s="438"/>
      <c r="KMJ61" s="438"/>
      <c r="KMK61" s="438"/>
      <c r="KML61" s="438"/>
      <c r="KMM61" s="438"/>
      <c r="KMN61" s="438"/>
      <c r="KMO61" s="438"/>
      <c r="KMP61" s="438"/>
      <c r="KMQ61" s="438"/>
      <c r="KMR61" s="438"/>
      <c r="KMS61" s="438"/>
      <c r="KMT61" s="438"/>
      <c r="KMU61" s="438"/>
      <c r="KMV61" s="438"/>
      <c r="KMW61" s="438"/>
      <c r="KMX61" s="438"/>
      <c r="KMY61" s="438"/>
      <c r="KMZ61" s="438"/>
      <c r="KNA61" s="438"/>
      <c r="KNB61" s="438"/>
      <c r="KNC61" s="438"/>
      <c r="KND61" s="438"/>
      <c r="KNE61" s="438"/>
      <c r="KNF61" s="438"/>
      <c r="KNG61" s="438"/>
      <c r="KNH61" s="438"/>
      <c r="KNI61" s="438"/>
      <c r="KNJ61" s="438"/>
      <c r="KNK61" s="438"/>
      <c r="KNL61" s="438"/>
      <c r="KNM61" s="438"/>
      <c r="KNN61" s="438"/>
      <c r="KNO61" s="438"/>
      <c r="KNP61" s="438"/>
      <c r="KNQ61" s="438"/>
      <c r="KNR61" s="438"/>
      <c r="KNS61" s="438"/>
      <c r="KNT61" s="438"/>
      <c r="KNU61" s="438"/>
      <c r="KNV61" s="438"/>
      <c r="KNW61" s="438"/>
      <c r="KNX61" s="438"/>
      <c r="KNY61" s="438"/>
      <c r="KNZ61" s="438"/>
      <c r="KOA61" s="438"/>
      <c r="KOB61" s="438"/>
      <c r="KOC61" s="438"/>
      <c r="KOD61" s="438"/>
      <c r="KOE61" s="438"/>
      <c r="KOF61" s="438"/>
      <c r="KOG61" s="438"/>
      <c r="KOH61" s="438"/>
      <c r="KOI61" s="438"/>
      <c r="KOJ61" s="438"/>
      <c r="KOK61" s="438"/>
      <c r="KOL61" s="438"/>
      <c r="KOM61" s="438"/>
      <c r="KON61" s="438"/>
      <c r="KOO61" s="438"/>
      <c r="KOP61" s="438"/>
      <c r="KOQ61" s="438"/>
      <c r="KOR61" s="438"/>
      <c r="KOS61" s="438"/>
      <c r="KOT61" s="438"/>
      <c r="KOU61" s="438"/>
      <c r="KOV61" s="438"/>
      <c r="KOW61" s="438"/>
      <c r="KOX61" s="438"/>
      <c r="KOY61" s="438"/>
      <c r="KOZ61" s="438"/>
      <c r="KPA61" s="438"/>
      <c r="KPB61" s="438"/>
      <c r="KPC61" s="438"/>
      <c r="KPD61" s="438"/>
      <c r="KPE61" s="438"/>
      <c r="KPF61" s="438"/>
      <c r="KPG61" s="438"/>
      <c r="KPH61" s="438"/>
      <c r="KPI61" s="438"/>
      <c r="KPJ61" s="438"/>
      <c r="KPK61" s="438"/>
      <c r="KPL61" s="438"/>
      <c r="KPM61" s="438"/>
      <c r="KPN61" s="438"/>
      <c r="KPO61" s="438"/>
      <c r="KPP61" s="438"/>
      <c r="KPQ61" s="438"/>
      <c r="KPR61" s="438"/>
      <c r="KPS61" s="438"/>
      <c r="KPT61" s="438"/>
      <c r="KPU61" s="438"/>
      <c r="KPV61" s="438"/>
      <c r="KPW61" s="438"/>
      <c r="KPX61" s="438"/>
      <c r="KPY61" s="438"/>
      <c r="KPZ61" s="438"/>
      <c r="KQA61" s="438"/>
      <c r="KQB61" s="438"/>
      <c r="KQC61" s="438"/>
      <c r="KQD61" s="438"/>
      <c r="KQE61" s="438"/>
      <c r="KQF61" s="438"/>
      <c r="KQG61" s="438"/>
      <c r="KQH61" s="438"/>
      <c r="KQI61" s="438"/>
      <c r="KQJ61" s="438"/>
      <c r="KQK61" s="438"/>
      <c r="KQL61" s="438"/>
      <c r="KQM61" s="438"/>
      <c r="KQN61" s="438"/>
      <c r="KQO61" s="438"/>
      <c r="KQP61" s="438"/>
      <c r="KQQ61" s="438"/>
      <c r="KQR61" s="438"/>
      <c r="KQS61" s="438"/>
      <c r="KQT61" s="438"/>
      <c r="KQU61" s="438"/>
      <c r="KQV61" s="438"/>
      <c r="KQW61" s="438"/>
      <c r="KQX61" s="438"/>
      <c r="KQY61" s="438"/>
      <c r="KQZ61" s="438"/>
      <c r="KRA61" s="438"/>
      <c r="KRB61" s="438"/>
      <c r="KRC61" s="438"/>
      <c r="KRD61" s="438"/>
      <c r="KRE61" s="438"/>
      <c r="KRF61" s="438"/>
      <c r="KRG61" s="438"/>
      <c r="KRH61" s="438"/>
      <c r="KRI61" s="438"/>
      <c r="KRJ61" s="438"/>
      <c r="KRK61" s="438"/>
      <c r="KRL61" s="438"/>
      <c r="KRM61" s="438"/>
      <c r="KRN61" s="438"/>
      <c r="KRO61" s="438"/>
      <c r="KRP61" s="438"/>
      <c r="KRQ61" s="438"/>
      <c r="KRR61" s="438"/>
      <c r="KRS61" s="438"/>
      <c r="KRT61" s="438"/>
      <c r="KRU61" s="438"/>
      <c r="KRV61" s="438"/>
      <c r="KRW61" s="438"/>
      <c r="KRX61" s="438"/>
      <c r="KRY61" s="438"/>
      <c r="KRZ61" s="438"/>
      <c r="KSA61" s="438"/>
      <c r="KSB61" s="438"/>
      <c r="KSC61" s="438"/>
      <c r="KSD61" s="438"/>
      <c r="KSE61" s="438"/>
      <c r="KSF61" s="438"/>
      <c r="KSG61" s="438"/>
      <c r="KSH61" s="438"/>
      <c r="KSI61" s="438"/>
      <c r="KSJ61" s="438"/>
      <c r="KSK61" s="438"/>
      <c r="KSL61" s="438"/>
      <c r="KSM61" s="438"/>
      <c r="KSN61" s="438"/>
      <c r="KSO61" s="438"/>
      <c r="KSP61" s="438"/>
      <c r="KSQ61" s="438"/>
      <c r="KSR61" s="438"/>
      <c r="KSS61" s="438"/>
      <c r="KST61" s="438"/>
      <c r="KSU61" s="438"/>
      <c r="KSV61" s="438"/>
      <c r="KSW61" s="438"/>
      <c r="KSX61" s="438"/>
      <c r="KSY61" s="438"/>
      <c r="KSZ61" s="438"/>
      <c r="KTA61" s="438"/>
      <c r="KTB61" s="438"/>
      <c r="KTC61" s="438"/>
      <c r="KTD61" s="438"/>
      <c r="KTE61" s="438"/>
      <c r="KTF61" s="438"/>
      <c r="KTG61" s="438"/>
      <c r="KTH61" s="438"/>
      <c r="KTI61" s="438"/>
      <c r="KTJ61" s="438"/>
      <c r="KTK61" s="438"/>
      <c r="KTL61" s="438"/>
      <c r="KTM61" s="438"/>
      <c r="KTN61" s="438"/>
      <c r="KTO61" s="438"/>
      <c r="KTP61" s="438"/>
      <c r="KTQ61" s="438"/>
      <c r="KTR61" s="438"/>
      <c r="KTS61" s="438"/>
      <c r="KTT61" s="438"/>
      <c r="KTU61" s="438"/>
      <c r="KTV61" s="438"/>
      <c r="KTW61" s="438"/>
      <c r="KTX61" s="438"/>
      <c r="KTY61" s="438"/>
      <c r="KTZ61" s="438"/>
      <c r="KUA61" s="438"/>
      <c r="KUB61" s="438"/>
      <c r="KUC61" s="438"/>
      <c r="KUD61" s="438"/>
      <c r="KUE61" s="438"/>
      <c r="KUF61" s="438"/>
      <c r="KUG61" s="438"/>
      <c r="KUH61" s="438"/>
      <c r="KUI61" s="438"/>
      <c r="KUJ61" s="438"/>
      <c r="KUK61" s="438"/>
      <c r="KUL61" s="438"/>
      <c r="KUM61" s="438"/>
      <c r="KUN61" s="438"/>
      <c r="KUO61" s="438"/>
      <c r="KUP61" s="438"/>
      <c r="KUQ61" s="438"/>
      <c r="KUR61" s="438"/>
      <c r="KUS61" s="438"/>
      <c r="KUT61" s="438"/>
      <c r="KUU61" s="438"/>
      <c r="KUV61" s="438"/>
      <c r="KUW61" s="438"/>
      <c r="KUX61" s="438"/>
      <c r="KUY61" s="438"/>
      <c r="KUZ61" s="438"/>
      <c r="KVA61" s="438"/>
      <c r="KVB61" s="438"/>
      <c r="KVC61" s="438"/>
      <c r="KVD61" s="438"/>
      <c r="KVE61" s="438"/>
      <c r="KVF61" s="438"/>
      <c r="KVG61" s="438"/>
      <c r="KVH61" s="438"/>
      <c r="KVI61" s="438"/>
      <c r="KVJ61" s="438"/>
      <c r="KVK61" s="438"/>
      <c r="KVL61" s="438"/>
      <c r="KVM61" s="438"/>
      <c r="KVN61" s="438"/>
      <c r="KVO61" s="438"/>
      <c r="KVP61" s="438"/>
      <c r="KVQ61" s="438"/>
      <c r="KVR61" s="438"/>
      <c r="KVS61" s="438"/>
      <c r="KVT61" s="438"/>
      <c r="KVU61" s="438"/>
      <c r="KVV61" s="438"/>
      <c r="KVW61" s="438"/>
      <c r="KVX61" s="438"/>
      <c r="KVY61" s="438"/>
      <c r="KVZ61" s="438"/>
      <c r="KWA61" s="438"/>
      <c r="KWB61" s="438"/>
      <c r="KWC61" s="438"/>
      <c r="KWD61" s="438"/>
      <c r="KWE61" s="438"/>
      <c r="KWF61" s="438"/>
      <c r="KWG61" s="438"/>
      <c r="KWH61" s="438"/>
      <c r="KWI61" s="438"/>
      <c r="KWJ61" s="438"/>
      <c r="KWK61" s="438"/>
      <c r="KWL61" s="438"/>
      <c r="KWM61" s="438"/>
      <c r="KWN61" s="438"/>
      <c r="KWO61" s="438"/>
      <c r="KWP61" s="438"/>
      <c r="KWQ61" s="438"/>
      <c r="KWR61" s="438"/>
      <c r="KWS61" s="438"/>
      <c r="KWT61" s="438"/>
      <c r="KWU61" s="438"/>
      <c r="KWV61" s="438"/>
      <c r="KWW61" s="438"/>
      <c r="KWX61" s="438"/>
      <c r="KWY61" s="438"/>
      <c r="KWZ61" s="438"/>
      <c r="KXA61" s="438"/>
      <c r="KXB61" s="438"/>
      <c r="KXC61" s="438"/>
      <c r="KXD61" s="438"/>
      <c r="KXE61" s="438"/>
      <c r="KXF61" s="438"/>
      <c r="KXG61" s="438"/>
      <c r="KXH61" s="438"/>
      <c r="KXI61" s="438"/>
      <c r="KXJ61" s="438"/>
      <c r="KXK61" s="438"/>
      <c r="KXL61" s="438"/>
      <c r="KXM61" s="438"/>
      <c r="KXN61" s="438"/>
      <c r="KXO61" s="438"/>
      <c r="KXP61" s="438"/>
      <c r="KXQ61" s="438"/>
      <c r="KXR61" s="438"/>
      <c r="KXS61" s="438"/>
      <c r="KXT61" s="438"/>
      <c r="KXU61" s="438"/>
      <c r="KXV61" s="438"/>
      <c r="KXW61" s="438"/>
      <c r="KXX61" s="438"/>
      <c r="KXY61" s="438"/>
      <c r="KXZ61" s="438"/>
      <c r="KYA61" s="438"/>
      <c r="KYB61" s="438"/>
      <c r="KYC61" s="438"/>
      <c r="KYD61" s="438"/>
      <c r="KYE61" s="438"/>
      <c r="KYF61" s="438"/>
      <c r="KYG61" s="438"/>
      <c r="KYH61" s="438"/>
      <c r="KYI61" s="438"/>
      <c r="KYJ61" s="438"/>
      <c r="KYK61" s="438"/>
      <c r="KYL61" s="438"/>
      <c r="KYM61" s="438"/>
      <c r="KYN61" s="438"/>
      <c r="KYO61" s="438"/>
      <c r="KYP61" s="438"/>
      <c r="KYQ61" s="438"/>
      <c r="KYR61" s="438"/>
      <c r="KYS61" s="438"/>
      <c r="KYT61" s="438"/>
      <c r="KYU61" s="438"/>
      <c r="KYV61" s="438"/>
      <c r="KYW61" s="438"/>
      <c r="KYX61" s="438"/>
      <c r="KYY61" s="438"/>
      <c r="KYZ61" s="438"/>
      <c r="KZA61" s="438"/>
      <c r="KZB61" s="438"/>
      <c r="KZC61" s="438"/>
      <c r="KZD61" s="438"/>
      <c r="KZE61" s="438"/>
      <c r="KZF61" s="438"/>
      <c r="KZG61" s="438"/>
      <c r="KZH61" s="438"/>
      <c r="KZI61" s="438"/>
      <c r="KZJ61" s="438"/>
      <c r="KZK61" s="438"/>
      <c r="KZL61" s="438"/>
      <c r="KZM61" s="438"/>
      <c r="KZN61" s="438"/>
      <c r="KZO61" s="438"/>
      <c r="KZP61" s="438"/>
      <c r="KZQ61" s="438"/>
      <c r="KZR61" s="438"/>
      <c r="KZS61" s="438"/>
      <c r="KZT61" s="438"/>
      <c r="KZU61" s="438"/>
      <c r="KZV61" s="438"/>
      <c r="KZW61" s="438"/>
      <c r="KZX61" s="438"/>
      <c r="KZY61" s="438"/>
      <c r="KZZ61" s="438"/>
      <c r="LAA61" s="438"/>
      <c r="LAB61" s="438"/>
      <c r="LAC61" s="438"/>
      <c r="LAD61" s="438"/>
      <c r="LAE61" s="438"/>
      <c r="LAF61" s="438"/>
      <c r="LAG61" s="438"/>
      <c r="LAH61" s="438"/>
      <c r="LAI61" s="438"/>
      <c r="LAJ61" s="438"/>
      <c r="LAK61" s="438"/>
      <c r="LAL61" s="438"/>
      <c r="LAM61" s="438"/>
      <c r="LAN61" s="438"/>
      <c r="LAO61" s="438"/>
      <c r="LAP61" s="438"/>
      <c r="LAQ61" s="438"/>
      <c r="LAR61" s="438"/>
      <c r="LAS61" s="438"/>
      <c r="LAT61" s="438"/>
      <c r="LAU61" s="438"/>
      <c r="LAV61" s="438"/>
      <c r="LAW61" s="438"/>
      <c r="LAX61" s="438"/>
      <c r="LAY61" s="438"/>
      <c r="LAZ61" s="438"/>
      <c r="LBA61" s="438"/>
      <c r="LBB61" s="438"/>
      <c r="LBC61" s="438"/>
      <c r="LBD61" s="438"/>
      <c r="LBE61" s="438"/>
      <c r="LBF61" s="438"/>
      <c r="LBG61" s="438"/>
      <c r="LBH61" s="438"/>
      <c r="LBI61" s="438"/>
      <c r="LBJ61" s="438"/>
      <c r="LBK61" s="438"/>
      <c r="LBL61" s="438"/>
      <c r="LBM61" s="438"/>
      <c r="LBN61" s="438"/>
      <c r="LBO61" s="438"/>
      <c r="LBP61" s="438"/>
      <c r="LBQ61" s="438"/>
      <c r="LBR61" s="438"/>
      <c r="LBS61" s="438"/>
      <c r="LBT61" s="438"/>
      <c r="LBU61" s="438"/>
      <c r="LBV61" s="438"/>
      <c r="LBW61" s="438"/>
      <c r="LBX61" s="438"/>
      <c r="LBY61" s="438"/>
      <c r="LBZ61" s="438"/>
      <c r="LCA61" s="438"/>
      <c r="LCB61" s="438"/>
      <c r="LCC61" s="438"/>
      <c r="LCD61" s="438"/>
      <c r="LCE61" s="438"/>
      <c r="LCF61" s="438"/>
      <c r="LCG61" s="438"/>
      <c r="LCH61" s="438"/>
      <c r="LCI61" s="438"/>
      <c r="LCJ61" s="438"/>
      <c r="LCK61" s="438"/>
      <c r="LCL61" s="438"/>
      <c r="LCM61" s="438"/>
      <c r="LCN61" s="438"/>
      <c r="LCO61" s="438"/>
      <c r="LCP61" s="438"/>
      <c r="LCQ61" s="438"/>
      <c r="LCR61" s="438"/>
      <c r="LCS61" s="438"/>
      <c r="LCT61" s="438"/>
      <c r="LCU61" s="438"/>
      <c r="LCV61" s="438"/>
      <c r="LCW61" s="438"/>
      <c r="LCX61" s="438"/>
      <c r="LCY61" s="438"/>
      <c r="LCZ61" s="438"/>
      <c r="LDA61" s="438"/>
      <c r="LDB61" s="438"/>
      <c r="LDC61" s="438"/>
      <c r="LDD61" s="438"/>
      <c r="LDE61" s="438"/>
      <c r="LDF61" s="438"/>
      <c r="LDG61" s="438"/>
      <c r="LDH61" s="438"/>
      <c r="LDI61" s="438"/>
      <c r="LDJ61" s="438"/>
      <c r="LDK61" s="438"/>
      <c r="LDL61" s="438"/>
      <c r="LDM61" s="438"/>
      <c r="LDN61" s="438"/>
      <c r="LDO61" s="438"/>
      <c r="LDP61" s="438"/>
      <c r="LDQ61" s="438"/>
      <c r="LDR61" s="438"/>
      <c r="LDS61" s="438"/>
      <c r="LDT61" s="438"/>
      <c r="LDU61" s="438"/>
      <c r="LDV61" s="438"/>
      <c r="LDW61" s="438"/>
      <c r="LDX61" s="438"/>
      <c r="LDY61" s="438"/>
      <c r="LDZ61" s="438"/>
      <c r="LEA61" s="438"/>
      <c r="LEB61" s="438"/>
      <c r="LEC61" s="438"/>
      <c r="LED61" s="438"/>
      <c r="LEE61" s="438"/>
      <c r="LEF61" s="438"/>
      <c r="LEG61" s="438"/>
      <c r="LEH61" s="438"/>
      <c r="LEI61" s="438"/>
      <c r="LEJ61" s="438"/>
      <c r="LEK61" s="438"/>
      <c r="LEL61" s="438"/>
      <c r="LEM61" s="438"/>
      <c r="LEN61" s="438"/>
      <c r="LEO61" s="438"/>
      <c r="LEP61" s="438"/>
      <c r="LEQ61" s="438"/>
      <c r="LER61" s="438"/>
      <c r="LES61" s="438"/>
      <c r="LET61" s="438"/>
      <c r="LEU61" s="438"/>
      <c r="LEV61" s="438"/>
      <c r="LEW61" s="438"/>
      <c r="LEX61" s="438"/>
      <c r="LEY61" s="438"/>
      <c r="LEZ61" s="438"/>
      <c r="LFA61" s="438"/>
      <c r="LFB61" s="438"/>
      <c r="LFC61" s="438"/>
      <c r="LFD61" s="438"/>
      <c r="LFE61" s="438"/>
      <c r="LFF61" s="438"/>
      <c r="LFG61" s="438"/>
      <c r="LFH61" s="438"/>
      <c r="LFI61" s="438"/>
      <c r="LFJ61" s="438"/>
      <c r="LFK61" s="438"/>
      <c r="LFL61" s="438"/>
      <c r="LFM61" s="438"/>
      <c r="LFN61" s="438"/>
      <c r="LFO61" s="438"/>
      <c r="LFP61" s="438"/>
      <c r="LFQ61" s="438"/>
      <c r="LFR61" s="438"/>
      <c r="LFS61" s="438"/>
      <c r="LFT61" s="438"/>
      <c r="LFU61" s="438"/>
      <c r="LFV61" s="438"/>
      <c r="LFW61" s="438"/>
      <c r="LFX61" s="438"/>
      <c r="LFY61" s="438"/>
      <c r="LFZ61" s="438"/>
      <c r="LGA61" s="438"/>
      <c r="LGB61" s="438"/>
      <c r="LGC61" s="438"/>
      <c r="LGD61" s="438"/>
      <c r="LGE61" s="438"/>
      <c r="LGF61" s="438"/>
      <c r="LGG61" s="438"/>
      <c r="LGH61" s="438"/>
      <c r="LGI61" s="438"/>
      <c r="LGJ61" s="438"/>
      <c r="LGK61" s="438"/>
      <c r="LGL61" s="438"/>
      <c r="LGM61" s="438"/>
      <c r="LGN61" s="438"/>
      <c r="LGO61" s="438"/>
      <c r="LGP61" s="438"/>
      <c r="LGQ61" s="438"/>
      <c r="LGR61" s="438"/>
      <c r="LGS61" s="438"/>
      <c r="LGT61" s="438"/>
      <c r="LGU61" s="438"/>
      <c r="LGV61" s="438"/>
      <c r="LGW61" s="438"/>
      <c r="LGX61" s="438"/>
      <c r="LGY61" s="438"/>
      <c r="LGZ61" s="438"/>
      <c r="LHA61" s="438"/>
      <c r="LHB61" s="438"/>
      <c r="LHC61" s="438"/>
      <c r="LHD61" s="438"/>
      <c r="LHE61" s="438"/>
      <c r="LHF61" s="438"/>
      <c r="LHG61" s="438"/>
      <c r="LHH61" s="438"/>
      <c r="LHI61" s="438"/>
      <c r="LHJ61" s="438"/>
      <c r="LHK61" s="438"/>
      <c r="LHL61" s="438"/>
      <c r="LHM61" s="438"/>
      <c r="LHN61" s="438"/>
      <c r="LHO61" s="438"/>
      <c r="LHP61" s="438"/>
      <c r="LHQ61" s="438"/>
      <c r="LHR61" s="438"/>
      <c r="LHS61" s="438"/>
      <c r="LHT61" s="438"/>
      <c r="LHU61" s="438"/>
      <c r="LHV61" s="438"/>
      <c r="LHW61" s="438"/>
      <c r="LHX61" s="438"/>
      <c r="LHY61" s="438"/>
      <c r="LHZ61" s="438"/>
      <c r="LIA61" s="438"/>
      <c r="LIB61" s="438"/>
      <c r="LIC61" s="438"/>
      <c r="LID61" s="438"/>
      <c r="LIE61" s="438"/>
      <c r="LIF61" s="438"/>
      <c r="LIG61" s="438"/>
      <c r="LIH61" s="438"/>
      <c r="LII61" s="438"/>
      <c r="LIJ61" s="438"/>
      <c r="LIK61" s="438"/>
      <c r="LIL61" s="438"/>
      <c r="LIM61" s="438"/>
      <c r="LIN61" s="438"/>
      <c r="LIO61" s="438"/>
      <c r="LIP61" s="438"/>
      <c r="LIQ61" s="438"/>
      <c r="LIR61" s="438"/>
      <c r="LIS61" s="438"/>
      <c r="LIT61" s="438"/>
      <c r="LIU61" s="438"/>
      <c r="LIV61" s="438"/>
      <c r="LIW61" s="438"/>
      <c r="LIX61" s="438"/>
      <c r="LIY61" s="438"/>
      <c r="LIZ61" s="438"/>
      <c r="LJA61" s="438"/>
      <c r="LJB61" s="438"/>
      <c r="LJC61" s="438"/>
      <c r="LJD61" s="438"/>
      <c r="LJE61" s="438"/>
      <c r="LJF61" s="438"/>
      <c r="LJG61" s="438"/>
      <c r="LJH61" s="438"/>
      <c r="LJI61" s="438"/>
      <c r="LJJ61" s="438"/>
      <c r="LJK61" s="438"/>
      <c r="LJL61" s="438"/>
      <c r="LJM61" s="438"/>
      <c r="LJN61" s="438"/>
      <c r="LJO61" s="438"/>
      <c r="LJP61" s="438"/>
      <c r="LJQ61" s="438"/>
      <c r="LJR61" s="438"/>
      <c r="LJS61" s="438"/>
      <c r="LJT61" s="438"/>
      <c r="LJU61" s="438"/>
      <c r="LJV61" s="438"/>
      <c r="LJW61" s="438"/>
      <c r="LJX61" s="438"/>
      <c r="LJY61" s="438"/>
      <c r="LJZ61" s="438"/>
      <c r="LKA61" s="438"/>
      <c r="LKB61" s="438"/>
      <c r="LKC61" s="438"/>
      <c r="LKD61" s="438"/>
      <c r="LKE61" s="438"/>
      <c r="LKF61" s="438"/>
      <c r="LKG61" s="438"/>
      <c r="LKH61" s="438"/>
      <c r="LKI61" s="438"/>
      <c r="LKJ61" s="438"/>
      <c r="LKK61" s="438"/>
      <c r="LKL61" s="438"/>
      <c r="LKM61" s="438"/>
      <c r="LKN61" s="438"/>
      <c r="LKO61" s="438"/>
      <c r="LKP61" s="438"/>
      <c r="LKQ61" s="438"/>
      <c r="LKR61" s="438"/>
      <c r="LKS61" s="438"/>
      <c r="LKT61" s="438"/>
      <c r="LKU61" s="438"/>
      <c r="LKV61" s="438"/>
      <c r="LKW61" s="438"/>
      <c r="LKX61" s="438"/>
      <c r="LKY61" s="438"/>
      <c r="LKZ61" s="438"/>
      <c r="LLA61" s="438"/>
      <c r="LLB61" s="438"/>
      <c r="LLC61" s="438"/>
      <c r="LLD61" s="438"/>
      <c r="LLE61" s="438"/>
      <c r="LLF61" s="438"/>
      <c r="LLG61" s="438"/>
      <c r="LLH61" s="438"/>
      <c r="LLI61" s="438"/>
      <c r="LLJ61" s="438"/>
      <c r="LLK61" s="438"/>
      <c r="LLL61" s="438"/>
      <c r="LLM61" s="438"/>
      <c r="LLN61" s="438"/>
      <c r="LLO61" s="438"/>
      <c r="LLP61" s="438"/>
      <c r="LLQ61" s="438"/>
      <c r="LLR61" s="438"/>
      <c r="LLS61" s="438"/>
      <c r="LLT61" s="438"/>
      <c r="LLU61" s="438"/>
      <c r="LLV61" s="438"/>
      <c r="LLW61" s="438"/>
      <c r="LLX61" s="438"/>
      <c r="LLY61" s="438"/>
      <c r="LLZ61" s="438"/>
      <c r="LMA61" s="438"/>
      <c r="LMB61" s="438"/>
      <c r="LMC61" s="438"/>
      <c r="LMD61" s="438"/>
      <c r="LME61" s="438"/>
      <c r="LMF61" s="438"/>
      <c r="LMG61" s="438"/>
      <c r="LMH61" s="438"/>
      <c r="LMI61" s="438"/>
      <c r="LMJ61" s="438"/>
      <c r="LMK61" s="438"/>
      <c r="LML61" s="438"/>
      <c r="LMM61" s="438"/>
      <c r="LMN61" s="438"/>
      <c r="LMO61" s="438"/>
      <c r="LMP61" s="438"/>
      <c r="LMQ61" s="438"/>
      <c r="LMR61" s="438"/>
      <c r="LMS61" s="438"/>
      <c r="LMT61" s="438"/>
      <c r="LMU61" s="438"/>
      <c r="LMV61" s="438"/>
      <c r="LMW61" s="438"/>
      <c r="LMX61" s="438"/>
      <c r="LMY61" s="438"/>
      <c r="LMZ61" s="438"/>
      <c r="LNA61" s="438"/>
      <c r="LNB61" s="438"/>
      <c r="LNC61" s="438"/>
      <c r="LND61" s="438"/>
      <c r="LNE61" s="438"/>
      <c r="LNF61" s="438"/>
      <c r="LNG61" s="438"/>
      <c r="LNH61" s="438"/>
      <c r="LNI61" s="438"/>
      <c r="LNJ61" s="438"/>
      <c r="LNK61" s="438"/>
      <c r="LNL61" s="438"/>
      <c r="LNM61" s="438"/>
      <c r="LNN61" s="438"/>
      <c r="LNO61" s="438"/>
      <c r="LNP61" s="438"/>
      <c r="LNQ61" s="438"/>
      <c r="LNR61" s="438"/>
      <c r="LNS61" s="438"/>
      <c r="LNT61" s="438"/>
      <c r="LNU61" s="438"/>
      <c r="LNV61" s="438"/>
      <c r="LNW61" s="438"/>
      <c r="LNX61" s="438"/>
      <c r="LNY61" s="438"/>
      <c r="LNZ61" s="438"/>
      <c r="LOA61" s="438"/>
      <c r="LOB61" s="438"/>
      <c r="LOC61" s="438"/>
      <c r="LOD61" s="438"/>
      <c r="LOE61" s="438"/>
      <c r="LOF61" s="438"/>
      <c r="LOG61" s="438"/>
      <c r="LOH61" s="438"/>
      <c r="LOI61" s="438"/>
      <c r="LOJ61" s="438"/>
      <c r="LOK61" s="438"/>
      <c r="LOL61" s="438"/>
      <c r="LOM61" s="438"/>
      <c r="LON61" s="438"/>
      <c r="LOO61" s="438"/>
      <c r="LOP61" s="438"/>
      <c r="LOQ61" s="438"/>
      <c r="LOR61" s="438"/>
      <c r="LOS61" s="438"/>
      <c r="LOT61" s="438"/>
      <c r="LOU61" s="438"/>
      <c r="LOV61" s="438"/>
      <c r="LOW61" s="438"/>
      <c r="LOX61" s="438"/>
      <c r="LOY61" s="438"/>
      <c r="LOZ61" s="438"/>
      <c r="LPA61" s="438"/>
      <c r="LPB61" s="438"/>
      <c r="LPC61" s="438"/>
      <c r="LPD61" s="438"/>
      <c r="LPE61" s="438"/>
      <c r="LPF61" s="438"/>
      <c r="LPG61" s="438"/>
      <c r="LPH61" s="438"/>
      <c r="LPI61" s="438"/>
      <c r="LPJ61" s="438"/>
      <c r="LPK61" s="438"/>
      <c r="LPL61" s="438"/>
      <c r="LPM61" s="438"/>
      <c r="LPN61" s="438"/>
      <c r="LPO61" s="438"/>
      <c r="LPP61" s="438"/>
      <c r="LPQ61" s="438"/>
      <c r="LPR61" s="438"/>
      <c r="LPS61" s="438"/>
      <c r="LPT61" s="438"/>
      <c r="LPU61" s="438"/>
      <c r="LPV61" s="438"/>
      <c r="LPW61" s="438"/>
      <c r="LPX61" s="438"/>
      <c r="LPY61" s="438"/>
      <c r="LPZ61" s="438"/>
      <c r="LQA61" s="438"/>
      <c r="LQB61" s="438"/>
      <c r="LQC61" s="438"/>
      <c r="LQD61" s="438"/>
      <c r="LQE61" s="438"/>
      <c r="LQF61" s="438"/>
      <c r="LQG61" s="438"/>
      <c r="LQH61" s="438"/>
      <c r="LQI61" s="438"/>
      <c r="LQJ61" s="438"/>
      <c r="LQK61" s="438"/>
      <c r="LQL61" s="438"/>
      <c r="LQM61" s="438"/>
      <c r="LQN61" s="438"/>
      <c r="LQO61" s="438"/>
      <c r="LQP61" s="438"/>
      <c r="LQQ61" s="438"/>
      <c r="LQR61" s="438"/>
      <c r="LQS61" s="438"/>
      <c r="LQT61" s="438"/>
      <c r="LQU61" s="438"/>
      <c r="LQV61" s="438"/>
      <c r="LQW61" s="438"/>
      <c r="LQX61" s="438"/>
      <c r="LQY61" s="438"/>
      <c r="LQZ61" s="438"/>
      <c r="LRA61" s="438"/>
      <c r="LRB61" s="438"/>
      <c r="LRC61" s="438"/>
      <c r="LRD61" s="438"/>
      <c r="LRE61" s="438"/>
      <c r="LRF61" s="438"/>
      <c r="LRG61" s="438"/>
      <c r="LRH61" s="438"/>
      <c r="LRI61" s="438"/>
      <c r="LRJ61" s="438"/>
      <c r="LRK61" s="438"/>
      <c r="LRL61" s="438"/>
      <c r="LRM61" s="438"/>
      <c r="LRN61" s="438"/>
      <c r="LRO61" s="438"/>
      <c r="LRP61" s="438"/>
      <c r="LRQ61" s="438"/>
      <c r="LRR61" s="438"/>
      <c r="LRS61" s="438"/>
      <c r="LRT61" s="438"/>
      <c r="LRU61" s="438"/>
      <c r="LRV61" s="438"/>
      <c r="LRW61" s="438"/>
      <c r="LRX61" s="438"/>
      <c r="LRY61" s="438"/>
      <c r="LRZ61" s="438"/>
      <c r="LSA61" s="438"/>
      <c r="LSB61" s="438"/>
      <c r="LSC61" s="438"/>
      <c r="LSD61" s="438"/>
      <c r="LSE61" s="438"/>
      <c r="LSF61" s="438"/>
      <c r="LSG61" s="438"/>
      <c r="LSH61" s="438"/>
      <c r="LSI61" s="438"/>
      <c r="LSJ61" s="438"/>
      <c r="LSK61" s="438"/>
      <c r="LSL61" s="438"/>
      <c r="LSM61" s="438"/>
      <c r="LSN61" s="438"/>
      <c r="LSO61" s="438"/>
      <c r="LSP61" s="438"/>
      <c r="LSQ61" s="438"/>
      <c r="LSR61" s="438"/>
      <c r="LSS61" s="438"/>
      <c r="LST61" s="438"/>
      <c r="LSU61" s="438"/>
      <c r="LSV61" s="438"/>
      <c r="LSW61" s="438"/>
      <c r="LSX61" s="438"/>
      <c r="LSY61" s="438"/>
      <c r="LSZ61" s="438"/>
      <c r="LTA61" s="438"/>
      <c r="LTB61" s="438"/>
      <c r="LTC61" s="438"/>
      <c r="LTD61" s="438"/>
      <c r="LTE61" s="438"/>
      <c r="LTF61" s="438"/>
      <c r="LTG61" s="438"/>
      <c r="LTH61" s="438"/>
      <c r="LTI61" s="438"/>
      <c r="LTJ61" s="438"/>
      <c r="LTK61" s="438"/>
      <c r="LTL61" s="438"/>
      <c r="LTM61" s="438"/>
      <c r="LTN61" s="438"/>
      <c r="LTO61" s="438"/>
      <c r="LTP61" s="438"/>
      <c r="LTQ61" s="438"/>
      <c r="LTR61" s="438"/>
      <c r="LTS61" s="438"/>
      <c r="LTT61" s="438"/>
      <c r="LTU61" s="438"/>
      <c r="LTV61" s="438"/>
      <c r="LTW61" s="438"/>
      <c r="LTX61" s="438"/>
      <c r="LTY61" s="438"/>
      <c r="LTZ61" s="438"/>
      <c r="LUA61" s="438"/>
      <c r="LUB61" s="438"/>
      <c r="LUC61" s="438"/>
      <c r="LUD61" s="438"/>
      <c r="LUE61" s="438"/>
      <c r="LUF61" s="438"/>
      <c r="LUG61" s="438"/>
      <c r="LUH61" s="438"/>
      <c r="LUI61" s="438"/>
      <c r="LUJ61" s="438"/>
      <c r="LUK61" s="438"/>
      <c r="LUL61" s="438"/>
      <c r="LUM61" s="438"/>
      <c r="LUN61" s="438"/>
      <c r="LUO61" s="438"/>
      <c r="LUP61" s="438"/>
      <c r="LUQ61" s="438"/>
      <c r="LUR61" s="438"/>
      <c r="LUS61" s="438"/>
      <c r="LUT61" s="438"/>
      <c r="LUU61" s="438"/>
      <c r="LUV61" s="438"/>
      <c r="LUW61" s="438"/>
      <c r="LUX61" s="438"/>
      <c r="LUY61" s="438"/>
      <c r="LUZ61" s="438"/>
      <c r="LVA61" s="438"/>
      <c r="LVB61" s="438"/>
      <c r="LVC61" s="438"/>
      <c r="LVD61" s="438"/>
      <c r="LVE61" s="438"/>
      <c r="LVF61" s="438"/>
      <c r="LVG61" s="438"/>
      <c r="LVH61" s="438"/>
      <c r="LVI61" s="438"/>
      <c r="LVJ61" s="438"/>
      <c r="LVK61" s="438"/>
      <c r="LVL61" s="438"/>
      <c r="LVM61" s="438"/>
      <c r="LVN61" s="438"/>
      <c r="LVO61" s="438"/>
      <c r="LVP61" s="438"/>
      <c r="LVQ61" s="438"/>
      <c r="LVR61" s="438"/>
      <c r="LVS61" s="438"/>
      <c r="LVT61" s="438"/>
      <c r="LVU61" s="438"/>
      <c r="LVV61" s="438"/>
      <c r="LVW61" s="438"/>
      <c r="LVX61" s="438"/>
      <c r="LVY61" s="438"/>
      <c r="LVZ61" s="438"/>
      <c r="LWA61" s="438"/>
      <c r="LWB61" s="438"/>
      <c r="LWC61" s="438"/>
      <c r="LWD61" s="438"/>
      <c r="LWE61" s="438"/>
      <c r="LWF61" s="438"/>
      <c r="LWG61" s="438"/>
      <c r="LWH61" s="438"/>
      <c r="LWI61" s="438"/>
      <c r="LWJ61" s="438"/>
      <c r="LWK61" s="438"/>
      <c r="LWL61" s="438"/>
      <c r="LWM61" s="438"/>
      <c r="LWN61" s="438"/>
      <c r="LWO61" s="438"/>
      <c r="LWP61" s="438"/>
      <c r="LWQ61" s="438"/>
      <c r="LWR61" s="438"/>
      <c r="LWS61" s="438"/>
      <c r="LWT61" s="438"/>
      <c r="LWU61" s="438"/>
      <c r="LWV61" s="438"/>
      <c r="LWW61" s="438"/>
      <c r="LWX61" s="438"/>
      <c r="LWY61" s="438"/>
      <c r="LWZ61" s="438"/>
      <c r="LXA61" s="438"/>
      <c r="LXB61" s="438"/>
      <c r="LXC61" s="438"/>
      <c r="LXD61" s="438"/>
      <c r="LXE61" s="438"/>
      <c r="LXF61" s="438"/>
      <c r="LXG61" s="438"/>
      <c r="LXH61" s="438"/>
      <c r="LXI61" s="438"/>
      <c r="LXJ61" s="438"/>
      <c r="LXK61" s="438"/>
      <c r="LXL61" s="438"/>
      <c r="LXM61" s="438"/>
      <c r="LXN61" s="438"/>
      <c r="LXO61" s="438"/>
      <c r="LXP61" s="438"/>
      <c r="LXQ61" s="438"/>
      <c r="LXR61" s="438"/>
      <c r="LXS61" s="438"/>
      <c r="LXT61" s="438"/>
      <c r="LXU61" s="438"/>
      <c r="LXV61" s="438"/>
      <c r="LXW61" s="438"/>
      <c r="LXX61" s="438"/>
      <c r="LXY61" s="438"/>
      <c r="LXZ61" s="438"/>
      <c r="LYA61" s="438"/>
      <c r="LYB61" s="438"/>
      <c r="LYC61" s="438"/>
      <c r="LYD61" s="438"/>
      <c r="LYE61" s="438"/>
      <c r="LYF61" s="438"/>
      <c r="LYG61" s="438"/>
      <c r="LYH61" s="438"/>
      <c r="LYI61" s="438"/>
      <c r="LYJ61" s="438"/>
      <c r="LYK61" s="438"/>
      <c r="LYL61" s="438"/>
      <c r="LYM61" s="438"/>
      <c r="LYN61" s="438"/>
      <c r="LYO61" s="438"/>
      <c r="LYP61" s="438"/>
      <c r="LYQ61" s="438"/>
      <c r="LYR61" s="438"/>
      <c r="LYS61" s="438"/>
      <c r="LYT61" s="438"/>
      <c r="LYU61" s="438"/>
      <c r="LYV61" s="438"/>
      <c r="LYW61" s="438"/>
      <c r="LYX61" s="438"/>
      <c r="LYY61" s="438"/>
      <c r="LYZ61" s="438"/>
      <c r="LZA61" s="438"/>
      <c r="LZB61" s="438"/>
      <c r="LZC61" s="438"/>
      <c r="LZD61" s="438"/>
      <c r="LZE61" s="438"/>
      <c r="LZF61" s="438"/>
      <c r="LZG61" s="438"/>
      <c r="LZH61" s="438"/>
      <c r="LZI61" s="438"/>
      <c r="LZJ61" s="438"/>
      <c r="LZK61" s="438"/>
      <c r="LZL61" s="438"/>
      <c r="LZM61" s="438"/>
      <c r="LZN61" s="438"/>
      <c r="LZO61" s="438"/>
      <c r="LZP61" s="438"/>
      <c r="LZQ61" s="438"/>
      <c r="LZR61" s="438"/>
      <c r="LZS61" s="438"/>
      <c r="LZT61" s="438"/>
      <c r="LZU61" s="438"/>
      <c r="LZV61" s="438"/>
      <c r="LZW61" s="438"/>
      <c r="LZX61" s="438"/>
      <c r="LZY61" s="438"/>
      <c r="LZZ61" s="438"/>
      <c r="MAA61" s="438"/>
      <c r="MAB61" s="438"/>
      <c r="MAC61" s="438"/>
      <c r="MAD61" s="438"/>
      <c r="MAE61" s="438"/>
      <c r="MAF61" s="438"/>
      <c r="MAG61" s="438"/>
      <c r="MAH61" s="438"/>
      <c r="MAI61" s="438"/>
      <c r="MAJ61" s="438"/>
      <c r="MAK61" s="438"/>
      <c r="MAL61" s="438"/>
      <c r="MAM61" s="438"/>
      <c r="MAN61" s="438"/>
      <c r="MAO61" s="438"/>
      <c r="MAP61" s="438"/>
      <c r="MAQ61" s="438"/>
      <c r="MAR61" s="438"/>
      <c r="MAS61" s="438"/>
      <c r="MAT61" s="438"/>
      <c r="MAU61" s="438"/>
      <c r="MAV61" s="438"/>
      <c r="MAW61" s="438"/>
      <c r="MAX61" s="438"/>
      <c r="MAY61" s="438"/>
      <c r="MAZ61" s="438"/>
      <c r="MBA61" s="438"/>
      <c r="MBB61" s="438"/>
      <c r="MBC61" s="438"/>
      <c r="MBD61" s="438"/>
      <c r="MBE61" s="438"/>
      <c r="MBF61" s="438"/>
      <c r="MBG61" s="438"/>
      <c r="MBH61" s="438"/>
      <c r="MBI61" s="438"/>
      <c r="MBJ61" s="438"/>
      <c r="MBK61" s="438"/>
      <c r="MBL61" s="438"/>
      <c r="MBM61" s="438"/>
      <c r="MBN61" s="438"/>
      <c r="MBO61" s="438"/>
      <c r="MBP61" s="438"/>
      <c r="MBQ61" s="438"/>
      <c r="MBR61" s="438"/>
      <c r="MBS61" s="438"/>
      <c r="MBT61" s="438"/>
      <c r="MBU61" s="438"/>
      <c r="MBV61" s="438"/>
      <c r="MBW61" s="438"/>
      <c r="MBX61" s="438"/>
      <c r="MBY61" s="438"/>
      <c r="MBZ61" s="438"/>
      <c r="MCA61" s="438"/>
      <c r="MCB61" s="438"/>
      <c r="MCC61" s="438"/>
      <c r="MCD61" s="438"/>
      <c r="MCE61" s="438"/>
      <c r="MCF61" s="438"/>
      <c r="MCG61" s="438"/>
      <c r="MCH61" s="438"/>
      <c r="MCI61" s="438"/>
      <c r="MCJ61" s="438"/>
      <c r="MCK61" s="438"/>
      <c r="MCL61" s="438"/>
      <c r="MCM61" s="438"/>
      <c r="MCN61" s="438"/>
      <c r="MCO61" s="438"/>
      <c r="MCP61" s="438"/>
      <c r="MCQ61" s="438"/>
      <c r="MCR61" s="438"/>
      <c r="MCS61" s="438"/>
      <c r="MCT61" s="438"/>
      <c r="MCU61" s="438"/>
      <c r="MCV61" s="438"/>
      <c r="MCW61" s="438"/>
      <c r="MCX61" s="438"/>
      <c r="MCY61" s="438"/>
      <c r="MCZ61" s="438"/>
      <c r="MDA61" s="438"/>
      <c r="MDB61" s="438"/>
      <c r="MDC61" s="438"/>
      <c r="MDD61" s="438"/>
      <c r="MDE61" s="438"/>
      <c r="MDF61" s="438"/>
      <c r="MDG61" s="438"/>
      <c r="MDH61" s="438"/>
      <c r="MDI61" s="438"/>
      <c r="MDJ61" s="438"/>
      <c r="MDK61" s="438"/>
      <c r="MDL61" s="438"/>
      <c r="MDM61" s="438"/>
      <c r="MDN61" s="438"/>
      <c r="MDO61" s="438"/>
      <c r="MDP61" s="438"/>
      <c r="MDQ61" s="438"/>
      <c r="MDR61" s="438"/>
      <c r="MDS61" s="438"/>
      <c r="MDT61" s="438"/>
      <c r="MDU61" s="438"/>
      <c r="MDV61" s="438"/>
      <c r="MDW61" s="438"/>
      <c r="MDX61" s="438"/>
      <c r="MDY61" s="438"/>
      <c r="MDZ61" s="438"/>
      <c r="MEA61" s="438"/>
      <c r="MEB61" s="438"/>
      <c r="MEC61" s="438"/>
      <c r="MED61" s="438"/>
      <c r="MEE61" s="438"/>
      <c r="MEF61" s="438"/>
      <c r="MEG61" s="438"/>
      <c r="MEH61" s="438"/>
      <c r="MEI61" s="438"/>
      <c r="MEJ61" s="438"/>
      <c r="MEK61" s="438"/>
      <c r="MEL61" s="438"/>
      <c r="MEM61" s="438"/>
      <c r="MEN61" s="438"/>
      <c r="MEO61" s="438"/>
      <c r="MEP61" s="438"/>
      <c r="MEQ61" s="438"/>
      <c r="MER61" s="438"/>
      <c r="MES61" s="438"/>
      <c r="MET61" s="438"/>
      <c r="MEU61" s="438"/>
      <c r="MEV61" s="438"/>
      <c r="MEW61" s="438"/>
      <c r="MEX61" s="438"/>
      <c r="MEY61" s="438"/>
      <c r="MEZ61" s="438"/>
      <c r="MFA61" s="438"/>
      <c r="MFB61" s="438"/>
      <c r="MFC61" s="438"/>
      <c r="MFD61" s="438"/>
      <c r="MFE61" s="438"/>
      <c r="MFF61" s="438"/>
      <c r="MFG61" s="438"/>
      <c r="MFH61" s="438"/>
      <c r="MFI61" s="438"/>
      <c r="MFJ61" s="438"/>
      <c r="MFK61" s="438"/>
      <c r="MFL61" s="438"/>
      <c r="MFM61" s="438"/>
      <c r="MFN61" s="438"/>
      <c r="MFO61" s="438"/>
      <c r="MFP61" s="438"/>
      <c r="MFQ61" s="438"/>
      <c r="MFR61" s="438"/>
      <c r="MFS61" s="438"/>
      <c r="MFT61" s="438"/>
      <c r="MFU61" s="438"/>
      <c r="MFV61" s="438"/>
      <c r="MFW61" s="438"/>
      <c r="MFX61" s="438"/>
      <c r="MFY61" s="438"/>
      <c r="MFZ61" s="438"/>
      <c r="MGA61" s="438"/>
      <c r="MGB61" s="438"/>
      <c r="MGC61" s="438"/>
      <c r="MGD61" s="438"/>
      <c r="MGE61" s="438"/>
      <c r="MGF61" s="438"/>
      <c r="MGG61" s="438"/>
      <c r="MGH61" s="438"/>
      <c r="MGI61" s="438"/>
      <c r="MGJ61" s="438"/>
      <c r="MGK61" s="438"/>
      <c r="MGL61" s="438"/>
      <c r="MGM61" s="438"/>
      <c r="MGN61" s="438"/>
      <c r="MGO61" s="438"/>
      <c r="MGP61" s="438"/>
      <c r="MGQ61" s="438"/>
      <c r="MGR61" s="438"/>
      <c r="MGS61" s="438"/>
      <c r="MGT61" s="438"/>
      <c r="MGU61" s="438"/>
      <c r="MGV61" s="438"/>
      <c r="MGW61" s="438"/>
      <c r="MGX61" s="438"/>
      <c r="MGY61" s="438"/>
      <c r="MGZ61" s="438"/>
      <c r="MHA61" s="438"/>
      <c r="MHB61" s="438"/>
      <c r="MHC61" s="438"/>
      <c r="MHD61" s="438"/>
      <c r="MHE61" s="438"/>
      <c r="MHF61" s="438"/>
      <c r="MHG61" s="438"/>
      <c r="MHH61" s="438"/>
      <c r="MHI61" s="438"/>
      <c r="MHJ61" s="438"/>
      <c r="MHK61" s="438"/>
      <c r="MHL61" s="438"/>
      <c r="MHM61" s="438"/>
      <c r="MHN61" s="438"/>
      <c r="MHO61" s="438"/>
      <c r="MHP61" s="438"/>
      <c r="MHQ61" s="438"/>
      <c r="MHR61" s="438"/>
      <c r="MHS61" s="438"/>
      <c r="MHT61" s="438"/>
      <c r="MHU61" s="438"/>
      <c r="MHV61" s="438"/>
      <c r="MHW61" s="438"/>
      <c r="MHX61" s="438"/>
      <c r="MHY61" s="438"/>
      <c r="MHZ61" s="438"/>
      <c r="MIA61" s="438"/>
      <c r="MIB61" s="438"/>
      <c r="MIC61" s="438"/>
      <c r="MID61" s="438"/>
      <c r="MIE61" s="438"/>
      <c r="MIF61" s="438"/>
      <c r="MIG61" s="438"/>
      <c r="MIH61" s="438"/>
      <c r="MII61" s="438"/>
      <c r="MIJ61" s="438"/>
      <c r="MIK61" s="438"/>
      <c r="MIL61" s="438"/>
      <c r="MIM61" s="438"/>
      <c r="MIN61" s="438"/>
      <c r="MIO61" s="438"/>
      <c r="MIP61" s="438"/>
      <c r="MIQ61" s="438"/>
      <c r="MIR61" s="438"/>
      <c r="MIS61" s="438"/>
      <c r="MIT61" s="438"/>
      <c r="MIU61" s="438"/>
      <c r="MIV61" s="438"/>
      <c r="MIW61" s="438"/>
      <c r="MIX61" s="438"/>
      <c r="MIY61" s="438"/>
      <c r="MIZ61" s="438"/>
      <c r="MJA61" s="438"/>
      <c r="MJB61" s="438"/>
      <c r="MJC61" s="438"/>
      <c r="MJD61" s="438"/>
      <c r="MJE61" s="438"/>
      <c r="MJF61" s="438"/>
      <c r="MJG61" s="438"/>
      <c r="MJH61" s="438"/>
      <c r="MJI61" s="438"/>
      <c r="MJJ61" s="438"/>
      <c r="MJK61" s="438"/>
      <c r="MJL61" s="438"/>
      <c r="MJM61" s="438"/>
      <c r="MJN61" s="438"/>
      <c r="MJO61" s="438"/>
      <c r="MJP61" s="438"/>
      <c r="MJQ61" s="438"/>
      <c r="MJR61" s="438"/>
      <c r="MJS61" s="438"/>
      <c r="MJT61" s="438"/>
      <c r="MJU61" s="438"/>
      <c r="MJV61" s="438"/>
      <c r="MJW61" s="438"/>
      <c r="MJX61" s="438"/>
      <c r="MJY61" s="438"/>
      <c r="MJZ61" s="438"/>
      <c r="MKA61" s="438"/>
      <c r="MKB61" s="438"/>
      <c r="MKC61" s="438"/>
      <c r="MKD61" s="438"/>
      <c r="MKE61" s="438"/>
      <c r="MKF61" s="438"/>
      <c r="MKG61" s="438"/>
      <c r="MKH61" s="438"/>
      <c r="MKI61" s="438"/>
      <c r="MKJ61" s="438"/>
      <c r="MKK61" s="438"/>
      <c r="MKL61" s="438"/>
      <c r="MKM61" s="438"/>
      <c r="MKN61" s="438"/>
      <c r="MKO61" s="438"/>
      <c r="MKP61" s="438"/>
      <c r="MKQ61" s="438"/>
      <c r="MKR61" s="438"/>
      <c r="MKS61" s="438"/>
      <c r="MKT61" s="438"/>
      <c r="MKU61" s="438"/>
      <c r="MKV61" s="438"/>
      <c r="MKW61" s="438"/>
      <c r="MKX61" s="438"/>
      <c r="MKY61" s="438"/>
      <c r="MKZ61" s="438"/>
      <c r="MLA61" s="438"/>
      <c r="MLB61" s="438"/>
      <c r="MLC61" s="438"/>
      <c r="MLD61" s="438"/>
      <c r="MLE61" s="438"/>
      <c r="MLF61" s="438"/>
      <c r="MLG61" s="438"/>
      <c r="MLH61" s="438"/>
      <c r="MLI61" s="438"/>
      <c r="MLJ61" s="438"/>
      <c r="MLK61" s="438"/>
      <c r="MLL61" s="438"/>
      <c r="MLM61" s="438"/>
      <c r="MLN61" s="438"/>
      <c r="MLO61" s="438"/>
      <c r="MLP61" s="438"/>
      <c r="MLQ61" s="438"/>
      <c r="MLR61" s="438"/>
      <c r="MLS61" s="438"/>
      <c r="MLT61" s="438"/>
      <c r="MLU61" s="438"/>
      <c r="MLV61" s="438"/>
      <c r="MLW61" s="438"/>
      <c r="MLX61" s="438"/>
      <c r="MLY61" s="438"/>
      <c r="MLZ61" s="438"/>
      <c r="MMA61" s="438"/>
      <c r="MMB61" s="438"/>
      <c r="MMC61" s="438"/>
      <c r="MMD61" s="438"/>
      <c r="MME61" s="438"/>
      <c r="MMF61" s="438"/>
      <c r="MMG61" s="438"/>
      <c r="MMH61" s="438"/>
      <c r="MMI61" s="438"/>
      <c r="MMJ61" s="438"/>
      <c r="MMK61" s="438"/>
      <c r="MML61" s="438"/>
      <c r="MMM61" s="438"/>
      <c r="MMN61" s="438"/>
      <c r="MMO61" s="438"/>
      <c r="MMP61" s="438"/>
      <c r="MMQ61" s="438"/>
      <c r="MMR61" s="438"/>
      <c r="MMS61" s="438"/>
      <c r="MMT61" s="438"/>
      <c r="MMU61" s="438"/>
      <c r="MMV61" s="438"/>
      <c r="MMW61" s="438"/>
      <c r="MMX61" s="438"/>
      <c r="MMY61" s="438"/>
      <c r="MMZ61" s="438"/>
      <c r="MNA61" s="438"/>
      <c r="MNB61" s="438"/>
      <c r="MNC61" s="438"/>
      <c r="MND61" s="438"/>
      <c r="MNE61" s="438"/>
      <c r="MNF61" s="438"/>
      <c r="MNG61" s="438"/>
      <c r="MNH61" s="438"/>
      <c r="MNI61" s="438"/>
      <c r="MNJ61" s="438"/>
      <c r="MNK61" s="438"/>
      <c r="MNL61" s="438"/>
      <c r="MNM61" s="438"/>
      <c r="MNN61" s="438"/>
      <c r="MNO61" s="438"/>
      <c r="MNP61" s="438"/>
      <c r="MNQ61" s="438"/>
      <c r="MNR61" s="438"/>
      <c r="MNS61" s="438"/>
      <c r="MNT61" s="438"/>
      <c r="MNU61" s="438"/>
      <c r="MNV61" s="438"/>
      <c r="MNW61" s="438"/>
      <c r="MNX61" s="438"/>
      <c r="MNY61" s="438"/>
      <c r="MNZ61" s="438"/>
      <c r="MOA61" s="438"/>
      <c r="MOB61" s="438"/>
      <c r="MOC61" s="438"/>
      <c r="MOD61" s="438"/>
      <c r="MOE61" s="438"/>
      <c r="MOF61" s="438"/>
      <c r="MOG61" s="438"/>
      <c r="MOH61" s="438"/>
      <c r="MOI61" s="438"/>
      <c r="MOJ61" s="438"/>
      <c r="MOK61" s="438"/>
      <c r="MOL61" s="438"/>
      <c r="MOM61" s="438"/>
      <c r="MON61" s="438"/>
      <c r="MOO61" s="438"/>
      <c r="MOP61" s="438"/>
      <c r="MOQ61" s="438"/>
      <c r="MOR61" s="438"/>
      <c r="MOS61" s="438"/>
      <c r="MOT61" s="438"/>
      <c r="MOU61" s="438"/>
      <c r="MOV61" s="438"/>
      <c r="MOW61" s="438"/>
      <c r="MOX61" s="438"/>
      <c r="MOY61" s="438"/>
      <c r="MOZ61" s="438"/>
      <c r="MPA61" s="438"/>
      <c r="MPB61" s="438"/>
      <c r="MPC61" s="438"/>
      <c r="MPD61" s="438"/>
      <c r="MPE61" s="438"/>
      <c r="MPF61" s="438"/>
      <c r="MPG61" s="438"/>
      <c r="MPH61" s="438"/>
      <c r="MPI61" s="438"/>
      <c r="MPJ61" s="438"/>
      <c r="MPK61" s="438"/>
      <c r="MPL61" s="438"/>
      <c r="MPM61" s="438"/>
      <c r="MPN61" s="438"/>
      <c r="MPO61" s="438"/>
      <c r="MPP61" s="438"/>
      <c r="MPQ61" s="438"/>
      <c r="MPR61" s="438"/>
      <c r="MPS61" s="438"/>
      <c r="MPT61" s="438"/>
      <c r="MPU61" s="438"/>
      <c r="MPV61" s="438"/>
      <c r="MPW61" s="438"/>
      <c r="MPX61" s="438"/>
      <c r="MPY61" s="438"/>
      <c r="MPZ61" s="438"/>
      <c r="MQA61" s="438"/>
      <c r="MQB61" s="438"/>
      <c r="MQC61" s="438"/>
      <c r="MQD61" s="438"/>
      <c r="MQE61" s="438"/>
      <c r="MQF61" s="438"/>
      <c r="MQG61" s="438"/>
      <c r="MQH61" s="438"/>
      <c r="MQI61" s="438"/>
      <c r="MQJ61" s="438"/>
      <c r="MQK61" s="438"/>
      <c r="MQL61" s="438"/>
      <c r="MQM61" s="438"/>
      <c r="MQN61" s="438"/>
      <c r="MQO61" s="438"/>
      <c r="MQP61" s="438"/>
      <c r="MQQ61" s="438"/>
      <c r="MQR61" s="438"/>
      <c r="MQS61" s="438"/>
      <c r="MQT61" s="438"/>
      <c r="MQU61" s="438"/>
      <c r="MQV61" s="438"/>
      <c r="MQW61" s="438"/>
      <c r="MQX61" s="438"/>
      <c r="MQY61" s="438"/>
      <c r="MQZ61" s="438"/>
      <c r="MRA61" s="438"/>
      <c r="MRB61" s="438"/>
      <c r="MRC61" s="438"/>
      <c r="MRD61" s="438"/>
      <c r="MRE61" s="438"/>
      <c r="MRF61" s="438"/>
      <c r="MRG61" s="438"/>
      <c r="MRH61" s="438"/>
      <c r="MRI61" s="438"/>
      <c r="MRJ61" s="438"/>
      <c r="MRK61" s="438"/>
      <c r="MRL61" s="438"/>
      <c r="MRM61" s="438"/>
      <c r="MRN61" s="438"/>
      <c r="MRO61" s="438"/>
      <c r="MRP61" s="438"/>
      <c r="MRQ61" s="438"/>
      <c r="MRR61" s="438"/>
      <c r="MRS61" s="438"/>
      <c r="MRT61" s="438"/>
      <c r="MRU61" s="438"/>
      <c r="MRV61" s="438"/>
      <c r="MRW61" s="438"/>
      <c r="MRX61" s="438"/>
      <c r="MRY61" s="438"/>
      <c r="MRZ61" s="438"/>
      <c r="MSA61" s="438"/>
      <c r="MSB61" s="438"/>
      <c r="MSC61" s="438"/>
      <c r="MSD61" s="438"/>
      <c r="MSE61" s="438"/>
      <c r="MSF61" s="438"/>
      <c r="MSG61" s="438"/>
      <c r="MSH61" s="438"/>
      <c r="MSI61" s="438"/>
      <c r="MSJ61" s="438"/>
      <c r="MSK61" s="438"/>
      <c r="MSL61" s="438"/>
      <c r="MSM61" s="438"/>
      <c r="MSN61" s="438"/>
      <c r="MSO61" s="438"/>
      <c r="MSP61" s="438"/>
      <c r="MSQ61" s="438"/>
      <c r="MSR61" s="438"/>
      <c r="MSS61" s="438"/>
      <c r="MST61" s="438"/>
      <c r="MSU61" s="438"/>
      <c r="MSV61" s="438"/>
      <c r="MSW61" s="438"/>
      <c r="MSX61" s="438"/>
      <c r="MSY61" s="438"/>
      <c r="MSZ61" s="438"/>
      <c r="MTA61" s="438"/>
      <c r="MTB61" s="438"/>
      <c r="MTC61" s="438"/>
      <c r="MTD61" s="438"/>
      <c r="MTE61" s="438"/>
      <c r="MTF61" s="438"/>
      <c r="MTG61" s="438"/>
      <c r="MTH61" s="438"/>
      <c r="MTI61" s="438"/>
      <c r="MTJ61" s="438"/>
      <c r="MTK61" s="438"/>
      <c r="MTL61" s="438"/>
      <c r="MTM61" s="438"/>
      <c r="MTN61" s="438"/>
      <c r="MTO61" s="438"/>
      <c r="MTP61" s="438"/>
      <c r="MTQ61" s="438"/>
      <c r="MTR61" s="438"/>
      <c r="MTS61" s="438"/>
      <c r="MTT61" s="438"/>
      <c r="MTU61" s="438"/>
      <c r="MTV61" s="438"/>
      <c r="MTW61" s="438"/>
      <c r="MTX61" s="438"/>
      <c r="MTY61" s="438"/>
      <c r="MTZ61" s="438"/>
      <c r="MUA61" s="438"/>
      <c r="MUB61" s="438"/>
      <c r="MUC61" s="438"/>
      <c r="MUD61" s="438"/>
      <c r="MUE61" s="438"/>
      <c r="MUF61" s="438"/>
      <c r="MUG61" s="438"/>
      <c r="MUH61" s="438"/>
      <c r="MUI61" s="438"/>
      <c r="MUJ61" s="438"/>
      <c r="MUK61" s="438"/>
      <c r="MUL61" s="438"/>
      <c r="MUM61" s="438"/>
      <c r="MUN61" s="438"/>
      <c r="MUO61" s="438"/>
      <c r="MUP61" s="438"/>
      <c r="MUQ61" s="438"/>
      <c r="MUR61" s="438"/>
      <c r="MUS61" s="438"/>
      <c r="MUT61" s="438"/>
      <c r="MUU61" s="438"/>
      <c r="MUV61" s="438"/>
      <c r="MUW61" s="438"/>
      <c r="MUX61" s="438"/>
      <c r="MUY61" s="438"/>
      <c r="MUZ61" s="438"/>
      <c r="MVA61" s="438"/>
      <c r="MVB61" s="438"/>
      <c r="MVC61" s="438"/>
      <c r="MVD61" s="438"/>
      <c r="MVE61" s="438"/>
      <c r="MVF61" s="438"/>
      <c r="MVG61" s="438"/>
      <c r="MVH61" s="438"/>
      <c r="MVI61" s="438"/>
      <c r="MVJ61" s="438"/>
      <c r="MVK61" s="438"/>
      <c r="MVL61" s="438"/>
      <c r="MVM61" s="438"/>
      <c r="MVN61" s="438"/>
      <c r="MVO61" s="438"/>
      <c r="MVP61" s="438"/>
      <c r="MVQ61" s="438"/>
      <c r="MVR61" s="438"/>
      <c r="MVS61" s="438"/>
      <c r="MVT61" s="438"/>
      <c r="MVU61" s="438"/>
      <c r="MVV61" s="438"/>
      <c r="MVW61" s="438"/>
      <c r="MVX61" s="438"/>
      <c r="MVY61" s="438"/>
      <c r="MVZ61" s="438"/>
      <c r="MWA61" s="438"/>
      <c r="MWB61" s="438"/>
      <c r="MWC61" s="438"/>
      <c r="MWD61" s="438"/>
      <c r="MWE61" s="438"/>
      <c r="MWF61" s="438"/>
      <c r="MWG61" s="438"/>
      <c r="MWH61" s="438"/>
      <c r="MWI61" s="438"/>
      <c r="MWJ61" s="438"/>
      <c r="MWK61" s="438"/>
      <c r="MWL61" s="438"/>
      <c r="MWM61" s="438"/>
      <c r="MWN61" s="438"/>
      <c r="MWO61" s="438"/>
      <c r="MWP61" s="438"/>
      <c r="MWQ61" s="438"/>
      <c r="MWR61" s="438"/>
      <c r="MWS61" s="438"/>
      <c r="MWT61" s="438"/>
      <c r="MWU61" s="438"/>
      <c r="MWV61" s="438"/>
      <c r="MWW61" s="438"/>
      <c r="MWX61" s="438"/>
      <c r="MWY61" s="438"/>
      <c r="MWZ61" s="438"/>
      <c r="MXA61" s="438"/>
      <c r="MXB61" s="438"/>
      <c r="MXC61" s="438"/>
      <c r="MXD61" s="438"/>
      <c r="MXE61" s="438"/>
      <c r="MXF61" s="438"/>
      <c r="MXG61" s="438"/>
      <c r="MXH61" s="438"/>
      <c r="MXI61" s="438"/>
      <c r="MXJ61" s="438"/>
      <c r="MXK61" s="438"/>
      <c r="MXL61" s="438"/>
      <c r="MXM61" s="438"/>
      <c r="MXN61" s="438"/>
      <c r="MXO61" s="438"/>
      <c r="MXP61" s="438"/>
      <c r="MXQ61" s="438"/>
      <c r="MXR61" s="438"/>
      <c r="MXS61" s="438"/>
      <c r="MXT61" s="438"/>
      <c r="MXU61" s="438"/>
      <c r="MXV61" s="438"/>
      <c r="MXW61" s="438"/>
      <c r="MXX61" s="438"/>
      <c r="MXY61" s="438"/>
      <c r="MXZ61" s="438"/>
      <c r="MYA61" s="438"/>
      <c r="MYB61" s="438"/>
      <c r="MYC61" s="438"/>
      <c r="MYD61" s="438"/>
      <c r="MYE61" s="438"/>
      <c r="MYF61" s="438"/>
      <c r="MYG61" s="438"/>
      <c r="MYH61" s="438"/>
      <c r="MYI61" s="438"/>
      <c r="MYJ61" s="438"/>
      <c r="MYK61" s="438"/>
      <c r="MYL61" s="438"/>
      <c r="MYM61" s="438"/>
      <c r="MYN61" s="438"/>
      <c r="MYO61" s="438"/>
      <c r="MYP61" s="438"/>
      <c r="MYQ61" s="438"/>
      <c r="MYR61" s="438"/>
      <c r="MYS61" s="438"/>
      <c r="MYT61" s="438"/>
      <c r="MYU61" s="438"/>
      <c r="MYV61" s="438"/>
      <c r="MYW61" s="438"/>
      <c r="MYX61" s="438"/>
      <c r="MYY61" s="438"/>
      <c r="MYZ61" s="438"/>
      <c r="MZA61" s="438"/>
      <c r="MZB61" s="438"/>
      <c r="MZC61" s="438"/>
      <c r="MZD61" s="438"/>
      <c r="MZE61" s="438"/>
      <c r="MZF61" s="438"/>
      <c r="MZG61" s="438"/>
      <c r="MZH61" s="438"/>
      <c r="MZI61" s="438"/>
      <c r="MZJ61" s="438"/>
      <c r="MZK61" s="438"/>
      <c r="MZL61" s="438"/>
      <c r="MZM61" s="438"/>
      <c r="MZN61" s="438"/>
      <c r="MZO61" s="438"/>
      <c r="MZP61" s="438"/>
      <c r="MZQ61" s="438"/>
      <c r="MZR61" s="438"/>
      <c r="MZS61" s="438"/>
      <c r="MZT61" s="438"/>
      <c r="MZU61" s="438"/>
      <c r="MZV61" s="438"/>
      <c r="MZW61" s="438"/>
      <c r="MZX61" s="438"/>
      <c r="MZY61" s="438"/>
      <c r="MZZ61" s="438"/>
      <c r="NAA61" s="438"/>
      <c r="NAB61" s="438"/>
      <c r="NAC61" s="438"/>
      <c r="NAD61" s="438"/>
      <c r="NAE61" s="438"/>
      <c r="NAF61" s="438"/>
      <c r="NAG61" s="438"/>
      <c r="NAH61" s="438"/>
      <c r="NAI61" s="438"/>
      <c r="NAJ61" s="438"/>
      <c r="NAK61" s="438"/>
      <c r="NAL61" s="438"/>
      <c r="NAM61" s="438"/>
      <c r="NAN61" s="438"/>
      <c r="NAO61" s="438"/>
      <c r="NAP61" s="438"/>
      <c r="NAQ61" s="438"/>
      <c r="NAR61" s="438"/>
      <c r="NAS61" s="438"/>
      <c r="NAT61" s="438"/>
      <c r="NAU61" s="438"/>
      <c r="NAV61" s="438"/>
      <c r="NAW61" s="438"/>
      <c r="NAX61" s="438"/>
      <c r="NAY61" s="438"/>
      <c r="NAZ61" s="438"/>
      <c r="NBA61" s="438"/>
      <c r="NBB61" s="438"/>
      <c r="NBC61" s="438"/>
      <c r="NBD61" s="438"/>
      <c r="NBE61" s="438"/>
      <c r="NBF61" s="438"/>
      <c r="NBG61" s="438"/>
      <c r="NBH61" s="438"/>
      <c r="NBI61" s="438"/>
      <c r="NBJ61" s="438"/>
      <c r="NBK61" s="438"/>
      <c r="NBL61" s="438"/>
      <c r="NBM61" s="438"/>
      <c r="NBN61" s="438"/>
      <c r="NBO61" s="438"/>
      <c r="NBP61" s="438"/>
      <c r="NBQ61" s="438"/>
      <c r="NBR61" s="438"/>
      <c r="NBS61" s="438"/>
      <c r="NBT61" s="438"/>
      <c r="NBU61" s="438"/>
      <c r="NBV61" s="438"/>
      <c r="NBW61" s="438"/>
      <c r="NBX61" s="438"/>
      <c r="NBY61" s="438"/>
      <c r="NBZ61" s="438"/>
      <c r="NCA61" s="438"/>
      <c r="NCB61" s="438"/>
      <c r="NCC61" s="438"/>
      <c r="NCD61" s="438"/>
      <c r="NCE61" s="438"/>
      <c r="NCF61" s="438"/>
      <c r="NCG61" s="438"/>
      <c r="NCH61" s="438"/>
      <c r="NCI61" s="438"/>
      <c r="NCJ61" s="438"/>
      <c r="NCK61" s="438"/>
      <c r="NCL61" s="438"/>
      <c r="NCM61" s="438"/>
      <c r="NCN61" s="438"/>
      <c r="NCO61" s="438"/>
      <c r="NCP61" s="438"/>
      <c r="NCQ61" s="438"/>
      <c r="NCR61" s="438"/>
      <c r="NCS61" s="438"/>
      <c r="NCT61" s="438"/>
      <c r="NCU61" s="438"/>
      <c r="NCV61" s="438"/>
      <c r="NCW61" s="438"/>
      <c r="NCX61" s="438"/>
      <c r="NCY61" s="438"/>
      <c r="NCZ61" s="438"/>
      <c r="NDA61" s="438"/>
      <c r="NDB61" s="438"/>
      <c r="NDC61" s="438"/>
      <c r="NDD61" s="438"/>
      <c r="NDE61" s="438"/>
      <c r="NDF61" s="438"/>
      <c r="NDG61" s="438"/>
      <c r="NDH61" s="438"/>
      <c r="NDI61" s="438"/>
      <c r="NDJ61" s="438"/>
      <c r="NDK61" s="438"/>
      <c r="NDL61" s="438"/>
      <c r="NDM61" s="438"/>
      <c r="NDN61" s="438"/>
      <c r="NDO61" s="438"/>
      <c r="NDP61" s="438"/>
      <c r="NDQ61" s="438"/>
      <c r="NDR61" s="438"/>
      <c r="NDS61" s="438"/>
      <c r="NDT61" s="438"/>
      <c r="NDU61" s="438"/>
      <c r="NDV61" s="438"/>
      <c r="NDW61" s="438"/>
      <c r="NDX61" s="438"/>
      <c r="NDY61" s="438"/>
      <c r="NDZ61" s="438"/>
      <c r="NEA61" s="438"/>
      <c r="NEB61" s="438"/>
      <c r="NEC61" s="438"/>
      <c r="NED61" s="438"/>
      <c r="NEE61" s="438"/>
      <c r="NEF61" s="438"/>
      <c r="NEG61" s="438"/>
      <c r="NEH61" s="438"/>
      <c r="NEI61" s="438"/>
      <c r="NEJ61" s="438"/>
      <c r="NEK61" s="438"/>
      <c r="NEL61" s="438"/>
      <c r="NEM61" s="438"/>
      <c r="NEN61" s="438"/>
      <c r="NEO61" s="438"/>
      <c r="NEP61" s="438"/>
      <c r="NEQ61" s="438"/>
      <c r="NER61" s="438"/>
      <c r="NES61" s="438"/>
      <c r="NET61" s="438"/>
      <c r="NEU61" s="438"/>
      <c r="NEV61" s="438"/>
      <c r="NEW61" s="438"/>
      <c r="NEX61" s="438"/>
      <c r="NEY61" s="438"/>
      <c r="NEZ61" s="438"/>
      <c r="NFA61" s="438"/>
      <c r="NFB61" s="438"/>
      <c r="NFC61" s="438"/>
      <c r="NFD61" s="438"/>
      <c r="NFE61" s="438"/>
      <c r="NFF61" s="438"/>
      <c r="NFG61" s="438"/>
      <c r="NFH61" s="438"/>
      <c r="NFI61" s="438"/>
      <c r="NFJ61" s="438"/>
      <c r="NFK61" s="438"/>
      <c r="NFL61" s="438"/>
      <c r="NFM61" s="438"/>
      <c r="NFN61" s="438"/>
      <c r="NFO61" s="438"/>
      <c r="NFP61" s="438"/>
      <c r="NFQ61" s="438"/>
      <c r="NFR61" s="438"/>
      <c r="NFS61" s="438"/>
      <c r="NFT61" s="438"/>
      <c r="NFU61" s="438"/>
      <c r="NFV61" s="438"/>
      <c r="NFW61" s="438"/>
      <c r="NFX61" s="438"/>
      <c r="NFY61" s="438"/>
      <c r="NFZ61" s="438"/>
      <c r="NGA61" s="438"/>
      <c r="NGB61" s="438"/>
      <c r="NGC61" s="438"/>
      <c r="NGD61" s="438"/>
      <c r="NGE61" s="438"/>
      <c r="NGF61" s="438"/>
      <c r="NGG61" s="438"/>
      <c r="NGH61" s="438"/>
      <c r="NGI61" s="438"/>
      <c r="NGJ61" s="438"/>
      <c r="NGK61" s="438"/>
      <c r="NGL61" s="438"/>
      <c r="NGM61" s="438"/>
      <c r="NGN61" s="438"/>
      <c r="NGO61" s="438"/>
      <c r="NGP61" s="438"/>
      <c r="NGQ61" s="438"/>
      <c r="NGR61" s="438"/>
      <c r="NGS61" s="438"/>
      <c r="NGT61" s="438"/>
      <c r="NGU61" s="438"/>
      <c r="NGV61" s="438"/>
      <c r="NGW61" s="438"/>
      <c r="NGX61" s="438"/>
      <c r="NGY61" s="438"/>
      <c r="NGZ61" s="438"/>
      <c r="NHA61" s="438"/>
      <c r="NHB61" s="438"/>
      <c r="NHC61" s="438"/>
      <c r="NHD61" s="438"/>
      <c r="NHE61" s="438"/>
      <c r="NHF61" s="438"/>
      <c r="NHG61" s="438"/>
      <c r="NHH61" s="438"/>
      <c r="NHI61" s="438"/>
      <c r="NHJ61" s="438"/>
      <c r="NHK61" s="438"/>
      <c r="NHL61" s="438"/>
      <c r="NHM61" s="438"/>
      <c r="NHN61" s="438"/>
      <c r="NHO61" s="438"/>
      <c r="NHP61" s="438"/>
      <c r="NHQ61" s="438"/>
      <c r="NHR61" s="438"/>
      <c r="NHS61" s="438"/>
      <c r="NHT61" s="438"/>
      <c r="NHU61" s="438"/>
      <c r="NHV61" s="438"/>
      <c r="NHW61" s="438"/>
      <c r="NHX61" s="438"/>
      <c r="NHY61" s="438"/>
      <c r="NHZ61" s="438"/>
      <c r="NIA61" s="438"/>
      <c r="NIB61" s="438"/>
      <c r="NIC61" s="438"/>
      <c r="NID61" s="438"/>
      <c r="NIE61" s="438"/>
      <c r="NIF61" s="438"/>
      <c r="NIG61" s="438"/>
      <c r="NIH61" s="438"/>
      <c r="NII61" s="438"/>
      <c r="NIJ61" s="438"/>
      <c r="NIK61" s="438"/>
      <c r="NIL61" s="438"/>
      <c r="NIM61" s="438"/>
      <c r="NIN61" s="438"/>
      <c r="NIO61" s="438"/>
      <c r="NIP61" s="438"/>
      <c r="NIQ61" s="438"/>
      <c r="NIR61" s="438"/>
      <c r="NIS61" s="438"/>
      <c r="NIT61" s="438"/>
      <c r="NIU61" s="438"/>
      <c r="NIV61" s="438"/>
      <c r="NIW61" s="438"/>
      <c r="NIX61" s="438"/>
      <c r="NIY61" s="438"/>
      <c r="NIZ61" s="438"/>
      <c r="NJA61" s="438"/>
      <c r="NJB61" s="438"/>
      <c r="NJC61" s="438"/>
      <c r="NJD61" s="438"/>
      <c r="NJE61" s="438"/>
      <c r="NJF61" s="438"/>
      <c r="NJG61" s="438"/>
      <c r="NJH61" s="438"/>
      <c r="NJI61" s="438"/>
      <c r="NJJ61" s="438"/>
      <c r="NJK61" s="438"/>
      <c r="NJL61" s="438"/>
      <c r="NJM61" s="438"/>
      <c r="NJN61" s="438"/>
      <c r="NJO61" s="438"/>
      <c r="NJP61" s="438"/>
      <c r="NJQ61" s="438"/>
      <c r="NJR61" s="438"/>
      <c r="NJS61" s="438"/>
      <c r="NJT61" s="438"/>
      <c r="NJU61" s="438"/>
      <c r="NJV61" s="438"/>
      <c r="NJW61" s="438"/>
      <c r="NJX61" s="438"/>
      <c r="NJY61" s="438"/>
      <c r="NJZ61" s="438"/>
      <c r="NKA61" s="438"/>
      <c r="NKB61" s="438"/>
      <c r="NKC61" s="438"/>
      <c r="NKD61" s="438"/>
      <c r="NKE61" s="438"/>
      <c r="NKF61" s="438"/>
      <c r="NKG61" s="438"/>
      <c r="NKH61" s="438"/>
      <c r="NKI61" s="438"/>
      <c r="NKJ61" s="438"/>
      <c r="NKK61" s="438"/>
      <c r="NKL61" s="438"/>
      <c r="NKM61" s="438"/>
      <c r="NKN61" s="438"/>
      <c r="NKO61" s="438"/>
      <c r="NKP61" s="438"/>
      <c r="NKQ61" s="438"/>
      <c r="NKR61" s="438"/>
      <c r="NKS61" s="438"/>
      <c r="NKT61" s="438"/>
      <c r="NKU61" s="438"/>
      <c r="NKV61" s="438"/>
      <c r="NKW61" s="438"/>
      <c r="NKX61" s="438"/>
      <c r="NKY61" s="438"/>
      <c r="NKZ61" s="438"/>
      <c r="NLA61" s="438"/>
      <c r="NLB61" s="438"/>
      <c r="NLC61" s="438"/>
      <c r="NLD61" s="438"/>
      <c r="NLE61" s="438"/>
      <c r="NLF61" s="438"/>
      <c r="NLG61" s="438"/>
      <c r="NLH61" s="438"/>
      <c r="NLI61" s="438"/>
      <c r="NLJ61" s="438"/>
      <c r="NLK61" s="438"/>
      <c r="NLL61" s="438"/>
      <c r="NLM61" s="438"/>
      <c r="NLN61" s="438"/>
      <c r="NLO61" s="438"/>
      <c r="NLP61" s="438"/>
      <c r="NLQ61" s="438"/>
      <c r="NLR61" s="438"/>
      <c r="NLS61" s="438"/>
      <c r="NLT61" s="438"/>
      <c r="NLU61" s="438"/>
      <c r="NLV61" s="438"/>
      <c r="NLW61" s="438"/>
      <c r="NLX61" s="438"/>
      <c r="NLY61" s="438"/>
      <c r="NLZ61" s="438"/>
      <c r="NMA61" s="438"/>
      <c r="NMB61" s="438"/>
      <c r="NMC61" s="438"/>
      <c r="NMD61" s="438"/>
      <c r="NME61" s="438"/>
      <c r="NMF61" s="438"/>
      <c r="NMG61" s="438"/>
      <c r="NMH61" s="438"/>
      <c r="NMI61" s="438"/>
      <c r="NMJ61" s="438"/>
      <c r="NMK61" s="438"/>
      <c r="NML61" s="438"/>
      <c r="NMM61" s="438"/>
      <c r="NMN61" s="438"/>
      <c r="NMO61" s="438"/>
      <c r="NMP61" s="438"/>
      <c r="NMQ61" s="438"/>
      <c r="NMR61" s="438"/>
      <c r="NMS61" s="438"/>
      <c r="NMT61" s="438"/>
      <c r="NMU61" s="438"/>
      <c r="NMV61" s="438"/>
      <c r="NMW61" s="438"/>
      <c r="NMX61" s="438"/>
      <c r="NMY61" s="438"/>
      <c r="NMZ61" s="438"/>
      <c r="NNA61" s="438"/>
      <c r="NNB61" s="438"/>
      <c r="NNC61" s="438"/>
      <c r="NND61" s="438"/>
      <c r="NNE61" s="438"/>
      <c r="NNF61" s="438"/>
      <c r="NNG61" s="438"/>
      <c r="NNH61" s="438"/>
      <c r="NNI61" s="438"/>
      <c r="NNJ61" s="438"/>
      <c r="NNK61" s="438"/>
      <c r="NNL61" s="438"/>
      <c r="NNM61" s="438"/>
      <c r="NNN61" s="438"/>
      <c r="NNO61" s="438"/>
      <c r="NNP61" s="438"/>
      <c r="NNQ61" s="438"/>
      <c r="NNR61" s="438"/>
      <c r="NNS61" s="438"/>
      <c r="NNT61" s="438"/>
      <c r="NNU61" s="438"/>
      <c r="NNV61" s="438"/>
      <c r="NNW61" s="438"/>
      <c r="NNX61" s="438"/>
      <c r="NNY61" s="438"/>
      <c r="NNZ61" s="438"/>
      <c r="NOA61" s="438"/>
      <c r="NOB61" s="438"/>
      <c r="NOC61" s="438"/>
      <c r="NOD61" s="438"/>
      <c r="NOE61" s="438"/>
      <c r="NOF61" s="438"/>
      <c r="NOG61" s="438"/>
      <c r="NOH61" s="438"/>
      <c r="NOI61" s="438"/>
      <c r="NOJ61" s="438"/>
      <c r="NOK61" s="438"/>
      <c r="NOL61" s="438"/>
      <c r="NOM61" s="438"/>
      <c r="NON61" s="438"/>
      <c r="NOO61" s="438"/>
      <c r="NOP61" s="438"/>
      <c r="NOQ61" s="438"/>
      <c r="NOR61" s="438"/>
      <c r="NOS61" s="438"/>
      <c r="NOT61" s="438"/>
      <c r="NOU61" s="438"/>
      <c r="NOV61" s="438"/>
      <c r="NOW61" s="438"/>
      <c r="NOX61" s="438"/>
      <c r="NOY61" s="438"/>
      <c r="NOZ61" s="438"/>
      <c r="NPA61" s="438"/>
      <c r="NPB61" s="438"/>
      <c r="NPC61" s="438"/>
      <c r="NPD61" s="438"/>
      <c r="NPE61" s="438"/>
      <c r="NPF61" s="438"/>
      <c r="NPG61" s="438"/>
      <c r="NPH61" s="438"/>
      <c r="NPI61" s="438"/>
      <c r="NPJ61" s="438"/>
      <c r="NPK61" s="438"/>
      <c r="NPL61" s="438"/>
      <c r="NPM61" s="438"/>
      <c r="NPN61" s="438"/>
      <c r="NPO61" s="438"/>
      <c r="NPP61" s="438"/>
      <c r="NPQ61" s="438"/>
      <c r="NPR61" s="438"/>
      <c r="NPS61" s="438"/>
      <c r="NPT61" s="438"/>
      <c r="NPU61" s="438"/>
      <c r="NPV61" s="438"/>
      <c r="NPW61" s="438"/>
      <c r="NPX61" s="438"/>
      <c r="NPY61" s="438"/>
      <c r="NPZ61" s="438"/>
      <c r="NQA61" s="438"/>
      <c r="NQB61" s="438"/>
      <c r="NQC61" s="438"/>
      <c r="NQD61" s="438"/>
      <c r="NQE61" s="438"/>
      <c r="NQF61" s="438"/>
      <c r="NQG61" s="438"/>
      <c r="NQH61" s="438"/>
      <c r="NQI61" s="438"/>
      <c r="NQJ61" s="438"/>
      <c r="NQK61" s="438"/>
      <c r="NQL61" s="438"/>
      <c r="NQM61" s="438"/>
      <c r="NQN61" s="438"/>
      <c r="NQO61" s="438"/>
      <c r="NQP61" s="438"/>
      <c r="NQQ61" s="438"/>
      <c r="NQR61" s="438"/>
      <c r="NQS61" s="438"/>
      <c r="NQT61" s="438"/>
      <c r="NQU61" s="438"/>
      <c r="NQV61" s="438"/>
      <c r="NQW61" s="438"/>
      <c r="NQX61" s="438"/>
      <c r="NQY61" s="438"/>
      <c r="NQZ61" s="438"/>
      <c r="NRA61" s="438"/>
      <c r="NRB61" s="438"/>
      <c r="NRC61" s="438"/>
      <c r="NRD61" s="438"/>
      <c r="NRE61" s="438"/>
      <c r="NRF61" s="438"/>
      <c r="NRG61" s="438"/>
      <c r="NRH61" s="438"/>
      <c r="NRI61" s="438"/>
      <c r="NRJ61" s="438"/>
      <c r="NRK61" s="438"/>
      <c r="NRL61" s="438"/>
      <c r="NRM61" s="438"/>
      <c r="NRN61" s="438"/>
      <c r="NRO61" s="438"/>
      <c r="NRP61" s="438"/>
      <c r="NRQ61" s="438"/>
      <c r="NRR61" s="438"/>
      <c r="NRS61" s="438"/>
      <c r="NRT61" s="438"/>
      <c r="NRU61" s="438"/>
      <c r="NRV61" s="438"/>
      <c r="NRW61" s="438"/>
      <c r="NRX61" s="438"/>
      <c r="NRY61" s="438"/>
      <c r="NRZ61" s="438"/>
      <c r="NSA61" s="438"/>
      <c r="NSB61" s="438"/>
      <c r="NSC61" s="438"/>
      <c r="NSD61" s="438"/>
      <c r="NSE61" s="438"/>
      <c r="NSF61" s="438"/>
      <c r="NSG61" s="438"/>
      <c r="NSH61" s="438"/>
      <c r="NSI61" s="438"/>
      <c r="NSJ61" s="438"/>
      <c r="NSK61" s="438"/>
      <c r="NSL61" s="438"/>
      <c r="NSM61" s="438"/>
      <c r="NSN61" s="438"/>
      <c r="NSO61" s="438"/>
      <c r="NSP61" s="438"/>
      <c r="NSQ61" s="438"/>
      <c r="NSR61" s="438"/>
      <c r="NSS61" s="438"/>
      <c r="NST61" s="438"/>
      <c r="NSU61" s="438"/>
      <c r="NSV61" s="438"/>
      <c r="NSW61" s="438"/>
      <c r="NSX61" s="438"/>
      <c r="NSY61" s="438"/>
      <c r="NSZ61" s="438"/>
      <c r="NTA61" s="438"/>
      <c r="NTB61" s="438"/>
      <c r="NTC61" s="438"/>
      <c r="NTD61" s="438"/>
      <c r="NTE61" s="438"/>
      <c r="NTF61" s="438"/>
      <c r="NTG61" s="438"/>
      <c r="NTH61" s="438"/>
      <c r="NTI61" s="438"/>
      <c r="NTJ61" s="438"/>
      <c r="NTK61" s="438"/>
      <c r="NTL61" s="438"/>
      <c r="NTM61" s="438"/>
      <c r="NTN61" s="438"/>
      <c r="NTO61" s="438"/>
      <c r="NTP61" s="438"/>
      <c r="NTQ61" s="438"/>
      <c r="NTR61" s="438"/>
      <c r="NTS61" s="438"/>
      <c r="NTT61" s="438"/>
      <c r="NTU61" s="438"/>
      <c r="NTV61" s="438"/>
      <c r="NTW61" s="438"/>
      <c r="NTX61" s="438"/>
      <c r="NTY61" s="438"/>
      <c r="NTZ61" s="438"/>
      <c r="NUA61" s="438"/>
      <c r="NUB61" s="438"/>
      <c r="NUC61" s="438"/>
      <c r="NUD61" s="438"/>
      <c r="NUE61" s="438"/>
      <c r="NUF61" s="438"/>
      <c r="NUG61" s="438"/>
      <c r="NUH61" s="438"/>
      <c r="NUI61" s="438"/>
      <c r="NUJ61" s="438"/>
      <c r="NUK61" s="438"/>
      <c r="NUL61" s="438"/>
      <c r="NUM61" s="438"/>
      <c r="NUN61" s="438"/>
      <c r="NUO61" s="438"/>
      <c r="NUP61" s="438"/>
      <c r="NUQ61" s="438"/>
      <c r="NUR61" s="438"/>
      <c r="NUS61" s="438"/>
      <c r="NUT61" s="438"/>
      <c r="NUU61" s="438"/>
      <c r="NUV61" s="438"/>
      <c r="NUW61" s="438"/>
      <c r="NUX61" s="438"/>
      <c r="NUY61" s="438"/>
      <c r="NUZ61" s="438"/>
      <c r="NVA61" s="438"/>
      <c r="NVB61" s="438"/>
      <c r="NVC61" s="438"/>
      <c r="NVD61" s="438"/>
      <c r="NVE61" s="438"/>
      <c r="NVF61" s="438"/>
      <c r="NVG61" s="438"/>
      <c r="NVH61" s="438"/>
      <c r="NVI61" s="438"/>
      <c r="NVJ61" s="438"/>
      <c r="NVK61" s="438"/>
      <c r="NVL61" s="438"/>
      <c r="NVM61" s="438"/>
      <c r="NVN61" s="438"/>
      <c r="NVO61" s="438"/>
      <c r="NVP61" s="438"/>
      <c r="NVQ61" s="438"/>
      <c r="NVR61" s="438"/>
      <c r="NVS61" s="438"/>
      <c r="NVT61" s="438"/>
      <c r="NVU61" s="438"/>
      <c r="NVV61" s="438"/>
      <c r="NVW61" s="438"/>
      <c r="NVX61" s="438"/>
      <c r="NVY61" s="438"/>
      <c r="NVZ61" s="438"/>
      <c r="NWA61" s="438"/>
      <c r="NWB61" s="438"/>
      <c r="NWC61" s="438"/>
      <c r="NWD61" s="438"/>
      <c r="NWE61" s="438"/>
      <c r="NWF61" s="438"/>
      <c r="NWG61" s="438"/>
      <c r="NWH61" s="438"/>
      <c r="NWI61" s="438"/>
      <c r="NWJ61" s="438"/>
      <c r="NWK61" s="438"/>
      <c r="NWL61" s="438"/>
      <c r="NWM61" s="438"/>
      <c r="NWN61" s="438"/>
      <c r="NWO61" s="438"/>
      <c r="NWP61" s="438"/>
      <c r="NWQ61" s="438"/>
      <c r="NWR61" s="438"/>
      <c r="NWS61" s="438"/>
      <c r="NWT61" s="438"/>
      <c r="NWU61" s="438"/>
      <c r="NWV61" s="438"/>
      <c r="NWW61" s="438"/>
      <c r="NWX61" s="438"/>
      <c r="NWY61" s="438"/>
      <c r="NWZ61" s="438"/>
      <c r="NXA61" s="438"/>
      <c r="NXB61" s="438"/>
      <c r="NXC61" s="438"/>
      <c r="NXD61" s="438"/>
      <c r="NXE61" s="438"/>
      <c r="NXF61" s="438"/>
      <c r="NXG61" s="438"/>
      <c r="NXH61" s="438"/>
      <c r="NXI61" s="438"/>
      <c r="NXJ61" s="438"/>
      <c r="NXK61" s="438"/>
      <c r="NXL61" s="438"/>
      <c r="NXM61" s="438"/>
      <c r="NXN61" s="438"/>
      <c r="NXO61" s="438"/>
      <c r="NXP61" s="438"/>
      <c r="NXQ61" s="438"/>
      <c r="NXR61" s="438"/>
      <c r="NXS61" s="438"/>
      <c r="NXT61" s="438"/>
      <c r="NXU61" s="438"/>
      <c r="NXV61" s="438"/>
      <c r="NXW61" s="438"/>
      <c r="NXX61" s="438"/>
      <c r="NXY61" s="438"/>
      <c r="NXZ61" s="438"/>
      <c r="NYA61" s="438"/>
      <c r="NYB61" s="438"/>
      <c r="NYC61" s="438"/>
      <c r="NYD61" s="438"/>
      <c r="NYE61" s="438"/>
      <c r="NYF61" s="438"/>
      <c r="NYG61" s="438"/>
      <c r="NYH61" s="438"/>
      <c r="NYI61" s="438"/>
      <c r="NYJ61" s="438"/>
      <c r="NYK61" s="438"/>
      <c r="NYL61" s="438"/>
      <c r="NYM61" s="438"/>
      <c r="NYN61" s="438"/>
      <c r="NYO61" s="438"/>
      <c r="NYP61" s="438"/>
      <c r="NYQ61" s="438"/>
      <c r="NYR61" s="438"/>
      <c r="NYS61" s="438"/>
      <c r="NYT61" s="438"/>
      <c r="NYU61" s="438"/>
      <c r="NYV61" s="438"/>
      <c r="NYW61" s="438"/>
      <c r="NYX61" s="438"/>
      <c r="NYY61" s="438"/>
      <c r="NYZ61" s="438"/>
      <c r="NZA61" s="438"/>
      <c r="NZB61" s="438"/>
      <c r="NZC61" s="438"/>
      <c r="NZD61" s="438"/>
      <c r="NZE61" s="438"/>
      <c r="NZF61" s="438"/>
      <c r="NZG61" s="438"/>
      <c r="NZH61" s="438"/>
      <c r="NZI61" s="438"/>
      <c r="NZJ61" s="438"/>
      <c r="NZK61" s="438"/>
      <c r="NZL61" s="438"/>
      <c r="NZM61" s="438"/>
      <c r="NZN61" s="438"/>
      <c r="NZO61" s="438"/>
      <c r="NZP61" s="438"/>
      <c r="NZQ61" s="438"/>
      <c r="NZR61" s="438"/>
      <c r="NZS61" s="438"/>
      <c r="NZT61" s="438"/>
      <c r="NZU61" s="438"/>
      <c r="NZV61" s="438"/>
      <c r="NZW61" s="438"/>
      <c r="NZX61" s="438"/>
      <c r="NZY61" s="438"/>
      <c r="NZZ61" s="438"/>
      <c r="OAA61" s="438"/>
      <c r="OAB61" s="438"/>
      <c r="OAC61" s="438"/>
      <c r="OAD61" s="438"/>
      <c r="OAE61" s="438"/>
      <c r="OAF61" s="438"/>
      <c r="OAG61" s="438"/>
      <c r="OAH61" s="438"/>
      <c r="OAI61" s="438"/>
      <c r="OAJ61" s="438"/>
      <c r="OAK61" s="438"/>
      <c r="OAL61" s="438"/>
      <c r="OAM61" s="438"/>
      <c r="OAN61" s="438"/>
      <c r="OAO61" s="438"/>
      <c r="OAP61" s="438"/>
      <c r="OAQ61" s="438"/>
      <c r="OAR61" s="438"/>
      <c r="OAS61" s="438"/>
      <c r="OAT61" s="438"/>
      <c r="OAU61" s="438"/>
      <c r="OAV61" s="438"/>
      <c r="OAW61" s="438"/>
      <c r="OAX61" s="438"/>
      <c r="OAY61" s="438"/>
      <c r="OAZ61" s="438"/>
      <c r="OBA61" s="438"/>
      <c r="OBB61" s="438"/>
      <c r="OBC61" s="438"/>
      <c r="OBD61" s="438"/>
      <c r="OBE61" s="438"/>
      <c r="OBF61" s="438"/>
      <c r="OBG61" s="438"/>
      <c r="OBH61" s="438"/>
      <c r="OBI61" s="438"/>
      <c r="OBJ61" s="438"/>
      <c r="OBK61" s="438"/>
      <c r="OBL61" s="438"/>
      <c r="OBM61" s="438"/>
      <c r="OBN61" s="438"/>
      <c r="OBO61" s="438"/>
      <c r="OBP61" s="438"/>
      <c r="OBQ61" s="438"/>
      <c r="OBR61" s="438"/>
      <c r="OBS61" s="438"/>
      <c r="OBT61" s="438"/>
      <c r="OBU61" s="438"/>
      <c r="OBV61" s="438"/>
      <c r="OBW61" s="438"/>
      <c r="OBX61" s="438"/>
      <c r="OBY61" s="438"/>
      <c r="OBZ61" s="438"/>
      <c r="OCA61" s="438"/>
      <c r="OCB61" s="438"/>
      <c r="OCC61" s="438"/>
      <c r="OCD61" s="438"/>
      <c r="OCE61" s="438"/>
      <c r="OCF61" s="438"/>
      <c r="OCG61" s="438"/>
      <c r="OCH61" s="438"/>
      <c r="OCI61" s="438"/>
      <c r="OCJ61" s="438"/>
      <c r="OCK61" s="438"/>
      <c r="OCL61" s="438"/>
      <c r="OCM61" s="438"/>
      <c r="OCN61" s="438"/>
      <c r="OCO61" s="438"/>
      <c r="OCP61" s="438"/>
      <c r="OCQ61" s="438"/>
      <c r="OCR61" s="438"/>
      <c r="OCS61" s="438"/>
      <c r="OCT61" s="438"/>
      <c r="OCU61" s="438"/>
      <c r="OCV61" s="438"/>
      <c r="OCW61" s="438"/>
      <c r="OCX61" s="438"/>
      <c r="OCY61" s="438"/>
      <c r="OCZ61" s="438"/>
      <c r="ODA61" s="438"/>
      <c r="ODB61" s="438"/>
      <c r="ODC61" s="438"/>
      <c r="ODD61" s="438"/>
      <c r="ODE61" s="438"/>
      <c r="ODF61" s="438"/>
      <c r="ODG61" s="438"/>
      <c r="ODH61" s="438"/>
      <c r="ODI61" s="438"/>
      <c r="ODJ61" s="438"/>
      <c r="ODK61" s="438"/>
      <c r="ODL61" s="438"/>
      <c r="ODM61" s="438"/>
      <c r="ODN61" s="438"/>
      <c r="ODO61" s="438"/>
      <c r="ODP61" s="438"/>
      <c r="ODQ61" s="438"/>
      <c r="ODR61" s="438"/>
      <c r="ODS61" s="438"/>
      <c r="ODT61" s="438"/>
      <c r="ODU61" s="438"/>
      <c r="ODV61" s="438"/>
      <c r="ODW61" s="438"/>
      <c r="ODX61" s="438"/>
      <c r="ODY61" s="438"/>
      <c r="ODZ61" s="438"/>
      <c r="OEA61" s="438"/>
      <c r="OEB61" s="438"/>
      <c r="OEC61" s="438"/>
      <c r="OED61" s="438"/>
      <c r="OEE61" s="438"/>
      <c r="OEF61" s="438"/>
      <c r="OEG61" s="438"/>
      <c r="OEH61" s="438"/>
      <c r="OEI61" s="438"/>
      <c r="OEJ61" s="438"/>
      <c r="OEK61" s="438"/>
      <c r="OEL61" s="438"/>
      <c r="OEM61" s="438"/>
      <c r="OEN61" s="438"/>
      <c r="OEO61" s="438"/>
      <c r="OEP61" s="438"/>
      <c r="OEQ61" s="438"/>
      <c r="OER61" s="438"/>
      <c r="OES61" s="438"/>
      <c r="OET61" s="438"/>
      <c r="OEU61" s="438"/>
      <c r="OEV61" s="438"/>
      <c r="OEW61" s="438"/>
      <c r="OEX61" s="438"/>
      <c r="OEY61" s="438"/>
      <c r="OEZ61" s="438"/>
      <c r="OFA61" s="438"/>
      <c r="OFB61" s="438"/>
      <c r="OFC61" s="438"/>
      <c r="OFD61" s="438"/>
      <c r="OFE61" s="438"/>
      <c r="OFF61" s="438"/>
      <c r="OFG61" s="438"/>
      <c r="OFH61" s="438"/>
      <c r="OFI61" s="438"/>
      <c r="OFJ61" s="438"/>
      <c r="OFK61" s="438"/>
      <c r="OFL61" s="438"/>
      <c r="OFM61" s="438"/>
      <c r="OFN61" s="438"/>
      <c r="OFO61" s="438"/>
      <c r="OFP61" s="438"/>
      <c r="OFQ61" s="438"/>
      <c r="OFR61" s="438"/>
      <c r="OFS61" s="438"/>
      <c r="OFT61" s="438"/>
      <c r="OFU61" s="438"/>
      <c r="OFV61" s="438"/>
      <c r="OFW61" s="438"/>
      <c r="OFX61" s="438"/>
      <c r="OFY61" s="438"/>
      <c r="OFZ61" s="438"/>
      <c r="OGA61" s="438"/>
      <c r="OGB61" s="438"/>
      <c r="OGC61" s="438"/>
      <c r="OGD61" s="438"/>
      <c r="OGE61" s="438"/>
      <c r="OGF61" s="438"/>
      <c r="OGG61" s="438"/>
      <c r="OGH61" s="438"/>
      <c r="OGI61" s="438"/>
      <c r="OGJ61" s="438"/>
      <c r="OGK61" s="438"/>
      <c r="OGL61" s="438"/>
      <c r="OGM61" s="438"/>
      <c r="OGN61" s="438"/>
      <c r="OGO61" s="438"/>
      <c r="OGP61" s="438"/>
      <c r="OGQ61" s="438"/>
      <c r="OGR61" s="438"/>
      <c r="OGS61" s="438"/>
      <c r="OGT61" s="438"/>
      <c r="OGU61" s="438"/>
      <c r="OGV61" s="438"/>
      <c r="OGW61" s="438"/>
      <c r="OGX61" s="438"/>
      <c r="OGY61" s="438"/>
      <c r="OGZ61" s="438"/>
      <c r="OHA61" s="438"/>
      <c r="OHB61" s="438"/>
      <c r="OHC61" s="438"/>
      <c r="OHD61" s="438"/>
      <c r="OHE61" s="438"/>
      <c r="OHF61" s="438"/>
      <c r="OHG61" s="438"/>
      <c r="OHH61" s="438"/>
      <c r="OHI61" s="438"/>
      <c r="OHJ61" s="438"/>
      <c r="OHK61" s="438"/>
      <c r="OHL61" s="438"/>
      <c r="OHM61" s="438"/>
      <c r="OHN61" s="438"/>
      <c r="OHO61" s="438"/>
      <c r="OHP61" s="438"/>
      <c r="OHQ61" s="438"/>
      <c r="OHR61" s="438"/>
      <c r="OHS61" s="438"/>
      <c r="OHT61" s="438"/>
      <c r="OHU61" s="438"/>
      <c r="OHV61" s="438"/>
      <c r="OHW61" s="438"/>
      <c r="OHX61" s="438"/>
      <c r="OHY61" s="438"/>
      <c r="OHZ61" s="438"/>
      <c r="OIA61" s="438"/>
      <c r="OIB61" s="438"/>
      <c r="OIC61" s="438"/>
      <c r="OID61" s="438"/>
      <c r="OIE61" s="438"/>
      <c r="OIF61" s="438"/>
      <c r="OIG61" s="438"/>
      <c r="OIH61" s="438"/>
      <c r="OII61" s="438"/>
      <c r="OIJ61" s="438"/>
      <c r="OIK61" s="438"/>
      <c r="OIL61" s="438"/>
      <c r="OIM61" s="438"/>
      <c r="OIN61" s="438"/>
      <c r="OIO61" s="438"/>
      <c r="OIP61" s="438"/>
      <c r="OIQ61" s="438"/>
      <c r="OIR61" s="438"/>
      <c r="OIS61" s="438"/>
      <c r="OIT61" s="438"/>
      <c r="OIU61" s="438"/>
      <c r="OIV61" s="438"/>
      <c r="OIW61" s="438"/>
      <c r="OIX61" s="438"/>
      <c r="OIY61" s="438"/>
      <c r="OIZ61" s="438"/>
      <c r="OJA61" s="438"/>
      <c r="OJB61" s="438"/>
      <c r="OJC61" s="438"/>
      <c r="OJD61" s="438"/>
      <c r="OJE61" s="438"/>
      <c r="OJF61" s="438"/>
      <c r="OJG61" s="438"/>
      <c r="OJH61" s="438"/>
      <c r="OJI61" s="438"/>
      <c r="OJJ61" s="438"/>
      <c r="OJK61" s="438"/>
      <c r="OJL61" s="438"/>
      <c r="OJM61" s="438"/>
      <c r="OJN61" s="438"/>
      <c r="OJO61" s="438"/>
      <c r="OJP61" s="438"/>
      <c r="OJQ61" s="438"/>
      <c r="OJR61" s="438"/>
      <c r="OJS61" s="438"/>
      <c r="OJT61" s="438"/>
      <c r="OJU61" s="438"/>
      <c r="OJV61" s="438"/>
      <c r="OJW61" s="438"/>
      <c r="OJX61" s="438"/>
      <c r="OJY61" s="438"/>
      <c r="OJZ61" s="438"/>
      <c r="OKA61" s="438"/>
      <c r="OKB61" s="438"/>
      <c r="OKC61" s="438"/>
      <c r="OKD61" s="438"/>
      <c r="OKE61" s="438"/>
      <c r="OKF61" s="438"/>
      <c r="OKG61" s="438"/>
      <c r="OKH61" s="438"/>
      <c r="OKI61" s="438"/>
      <c r="OKJ61" s="438"/>
      <c r="OKK61" s="438"/>
      <c r="OKL61" s="438"/>
      <c r="OKM61" s="438"/>
      <c r="OKN61" s="438"/>
      <c r="OKO61" s="438"/>
      <c r="OKP61" s="438"/>
      <c r="OKQ61" s="438"/>
      <c r="OKR61" s="438"/>
      <c r="OKS61" s="438"/>
      <c r="OKT61" s="438"/>
      <c r="OKU61" s="438"/>
      <c r="OKV61" s="438"/>
      <c r="OKW61" s="438"/>
      <c r="OKX61" s="438"/>
      <c r="OKY61" s="438"/>
      <c r="OKZ61" s="438"/>
      <c r="OLA61" s="438"/>
      <c r="OLB61" s="438"/>
      <c r="OLC61" s="438"/>
      <c r="OLD61" s="438"/>
      <c r="OLE61" s="438"/>
      <c r="OLF61" s="438"/>
      <c r="OLG61" s="438"/>
      <c r="OLH61" s="438"/>
      <c r="OLI61" s="438"/>
      <c r="OLJ61" s="438"/>
      <c r="OLK61" s="438"/>
      <c r="OLL61" s="438"/>
      <c r="OLM61" s="438"/>
      <c r="OLN61" s="438"/>
      <c r="OLO61" s="438"/>
      <c r="OLP61" s="438"/>
      <c r="OLQ61" s="438"/>
      <c r="OLR61" s="438"/>
      <c r="OLS61" s="438"/>
      <c r="OLT61" s="438"/>
      <c r="OLU61" s="438"/>
      <c r="OLV61" s="438"/>
      <c r="OLW61" s="438"/>
      <c r="OLX61" s="438"/>
      <c r="OLY61" s="438"/>
      <c r="OLZ61" s="438"/>
      <c r="OMA61" s="438"/>
      <c r="OMB61" s="438"/>
      <c r="OMC61" s="438"/>
      <c r="OMD61" s="438"/>
      <c r="OME61" s="438"/>
      <c r="OMF61" s="438"/>
      <c r="OMG61" s="438"/>
      <c r="OMH61" s="438"/>
      <c r="OMI61" s="438"/>
      <c r="OMJ61" s="438"/>
      <c r="OMK61" s="438"/>
      <c r="OML61" s="438"/>
      <c r="OMM61" s="438"/>
      <c r="OMN61" s="438"/>
      <c r="OMO61" s="438"/>
      <c r="OMP61" s="438"/>
      <c r="OMQ61" s="438"/>
      <c r="OMR61" s="438"/>
      <c r="OMS61" s="438"/>
      <c r="OMT61" s="438"/>
      <c r="OMU61" s="438"/>
      <c r="OMV61" s="438"/>
      <c r="OMW61" s="438"/>
      <c r="OMX61" s="438"/>
      <c r="OMY61" s="438"/>
      <c r="OMZ61" s="438"/>
      <c r="ONA61" s="438"/>
      <c r="ONB61" s="438"/>
      <c r="ONC61" s="438"/>
      <c r="OND61" s="438"/>
      <c r="ONE61" s="438"/>
      <c r="ONF61" s="438"/>
      <c r="ONG61" s="438"/>
      <c r="ONH61" s="438"/>
      <c r="ONI61" s="438"/>
      <c r="ONJ61" s="438"/>
      <c r="ONK61" s="438"/>
      <c r="ONL61" s="438"/>
      <c r="ONM61" s="438"/>
      <c r="ONN61" s="438"/>
      <c r="ONO61" s="438"/>
      <c r="ONP61" s="438"/>
      <c r="ONQ61" s="438"/>
      <c r="ONR61" s="438"/>
      <c r="ONS61" s="438"/>
      <c r="ONT61" s="438"/>
      <c r="ONU61" s="438"/>
      <c r="ONV61" s="438"/>
      <c r="ONW61" s="438"/>
      <c r="ONX61" s="438"/>
      <c r="ONY61" s="438"/>
      <c r="ONZ61" s="438"/>
      <c r="OOA61" s="438"/>
      <c r="OOB61" s="438"/>
      <c r="OOC61" s="438"/>
      <c r="OOD61" s="438"/>
      <c r="OOE61" s="438"/>
      <c r="OOF61" s="438"/>
      <c r="OOG61" s="438"/>
      <c r="OOH61" s="438"/>
      <c r="OOI61" s="438"/>
      <c r="OOJ61" s="438"/>
      <c r="OOK61" s="438"/>
      <c r="OOL61" s="438"/>
      <c r="OOM61" s="438"/>
      <c r="OON61" s="438"/>
      <c r="OOO61" s="438"/>
      <c r="OOP61" s="438"/>
      <c r="OOQ61" s="438"/>
      <c r="OOR61" s="438"/>
      <c r="OOS61" s="438"/>
      <c r="OOT61" s="438"/>
      <c r="OOU61" s="438"/>
      <c r="OOV61" s="438"/>
      <c r="OOW61" s="438"/>
      <c r="OOX61" s="438"/>
      <c r="OOY61" s="438"/>
      <c r="OOZ61" s="438"/>
      <c r="OPA61" s="438"/>
      <c r="OPB61" s="438"/>
      <c r="OPC61" s="438"/>
      <c r="OPD61" s="438"/>
      <c r="OPE61" s="438"/>
      <c r="OPF61" s="438"/>
      <c r="OPG61" s="438"/>
      <c r="OPH61" s="438"/>
      <c r="OPI61" s="438"/>
      <c r="OPJ61" s="438"/>
      <c r="OPK61" s="438"/>
      <c r="OPL61" s="438"/>
      <c r="OPM61" s="438"/>
      <c r="OPN61" s="438"/>
      <c r="OPO61" s="438"/>
      <c r="OPP61" s="438"/>
      <c r="OPQ61" s="438"/>
      <c r="OPR61" s="438"/>
      <c r="OPS61" s="438"/>
      <c r="OPT61" s="438"/>
      <c r="OPU61" s="438"/>
      <c r="OPV61" s="438"/>
      <c r="OPW61" s="438"/>
      <c r="OPX61" s="438"/>
      <c r="OPY61" s="438"/>
      <c r="OPZ61" s="438"/>
      <c r="OQA61" s="438"/>
      <c r="OQB61" s="438"/>
      <c r="OQC61" s="438"/>
      <c r="OQD61" s="438"/>
      <c r="OQE61" s="438"/>
      <c r="OQF61" s="438"/>
      <c r="OQG61" s="438"/>
      <c r="OQH61" s="438"/>
      <c r="OQI61" s="438"/>
      <c r="OQJ61" s="438"/>
      <c r="OQK61" s="438"/>
      <c r="OQL61" s="438"/>
      <c r="OQM61" s="438"/>
      <c r="OQN61" s="438"/>
      <c r="OQO61" s="438"/>
      <c r="OQP61" s="438"/>
      <c r="OQQ61" s="438"/>
      <c r="OQR61" s="438"/>
      <c r="OQS61" s="438"/>
      <c r="OQT61" s="438"/>
      <c r="OQU61" s="438"/>
      <c r="OQV61" s="438"/>
      <c r="OQW61" s="438"/>
      <c r="OQX61" s="438"/>
      <c r="OQY61" s="438"/>
      <c r="OQZ61" s="438"/>
      <c r="ORA61" s="438"/>
      <c r="ORB61" s="438"/>
      <c r="ORC61" s="438"/>
      <c r="ORD61" s="438"/>
      <c r="ORE61" s="438"/>
      <c r="ORF61" s="438"/>
      <c r="ORG61" s="438"/>
      <c r="ORH61" s="438"/>
      <c r="ORI61" s="438"/>
      <c r="ORJ61" s="438"/>
      <c r="ORK61" s="438"/>
      <c r="ORL61" s="438"/>
      <c r="ORM61" s="438"/>
      <c r="ORN61" s="438"/>
      <c r="ORO61" s="438"/>
      <c r="ORP61" s="438"/>
      <c r="ORQ61" s="438"/>
      <c r="ORR61" s="438"/>
      <c r="ORS61" s="438"/>
      <c r="ORT61" s="438"/>
      <c r="ORU61" s="438"/>
      <c r="ORV61" s="438"/>
      <c r="ORW61" s="438"/>
      <c r="ORX61" s="438"/>
      <c r="ORY61" s="438"/>
      <c r="ORZ61" s="438"/>
      <c r="OSA61" s="438"/>
      <c r="OSB61" s="438"/>
      <c r="OSC61" s="438"/>
      <c r="OSD61" s="438"/>
      <c r="OSE61" s="438"/>
      <c r="OSF61" s="438"/>
      <c r="OSG61" s="438"/>
      <c r="OSH61" s="438"/>
      <c r="OSI61" s="438"/>
      <c r="OSJ61" s="438"/>
      <c r="OSK61" s="438"/>
      <c r="OSL61" s="438"/>
      <c r="OSM61" s="438"/>
      <c r="OSN61" s="438"/>
      <c r="OSO61" s="438"/>
      <c r="OSP61" s="438"/>
      <c r="OSQ61" s="438"/>
      <c r="OSR61" s="438"/>
      <c r="OSS61" s="438"/>
      <c r="OST61" s="438"/>
      <c r="OSU61" s="438"/>
      <c r="OSV61" s="438"/>
      <c r="OSW61" s="438"/>
      <c r="OSX61" s="438"/>
      <c r="OSY61" s="438"/>
      <c r="OSZ61" s="438"/>
      <c r="OTA61" s="438"/>
      <c r="OTB61" s="438"/>
      <c r="OTC61" s="438"/>
      <c r="OTD61" s="438"/>
      <c r="OTE61" s="438"/>
      <c r="OTF61" s="438"/>
      <c r="OTG61" s="438"/>
      <c r="OTH61" s="438"/>
      <c r="OTI61" s="438"/>
      <c r="OTJ61" s="438"/>
      <c r="OTK61" s="438"/>
      <c r="OTL61" s="438"/>
      <c r="OTM61" s="438"/>
      <c r="OTN61" s="438"/>
      <c r="OTO61" s="438"/>
      <c r="OTP61" s="438"/>
      <c r="OTQ61" s="438"/>
      <c r="OTR61" s="438"/>
      <c r="OTS61" s="438"/>
      <c r="OTT61" s="438"/>
      <c r="OTU61" s="438"/>
      <c r="OTV61" s="438"/>
      <c r="OTW61" s="438"/>
      <c r="OTX61" s="438"/>
      <c r="OTY61" s="438"/>
      <c r="OTZ61" s="438"/>
      <c r="OUA61" s="438"/>
      <c r="OUB61" s="438"/>
      <c r="OUC61" s="438"/>
      <c r="OUD61" s="438"/>
      <c r="OUE61" s="438"/>
      <c r="OUF61" s="438"/>
      <c r="OUG61" s="438"/>
      <c r="OUH61" s="438"/>
      <c r="OUI61" s="438"/>
      <c r="OUJ61" s="438"/>
      <c r="OUK61" s="438"/>
      <c r="OUL61" s="438"/>
      <c r="OUM61" s="438"/>
      <c r="OUN61" s="438"/>
      <c r="OUO61" s="438"/>
      <c r="OUP61" s="438"/>
      <c r="OUQ61" s="438"/>
      <c r="OUR61" s="438"/>
      <c r="OUS61" s="438"/>
      <c r="OUT61" s="438"/>
      <c r="OUU61" s="438"/>
      <c r="OUV61" s="438"/>
      <c r="OUW61" s="438"/>
      <c r="OUX61" s="438"/>
      <c r="OUY61" s="438"/>
      <c r="OUZ61" s="438"/>
      <c r="OVA61" s="438"/>
      <c r="OVB61" s="438"/>
      <c r="OVC61" s="438"/>
      <c r="OVD61" s="438"/>
      <c r="OVE61" s="438"/>
      <c r="OVF61" s="438"/>
      <c r="OVG61" s="438"/>
      <c r="OVH61" s="438"/>
      <c r="OVI61" s="438"/>
      <c r="OVJ61" s="438"/>
      <c r="OVK61" s="438"/>
      <c r="OVL61" s="438"/>
      <c r="OVM61" s="438"/>
      <c r="OVN61" s="438"/>
      <c r="OVO61" s="438"/>
      <c r="OVP61" s="438"/>
      <c r="OVQ61" s="438"/>
      <c r="OVR61" s="438"/>
      <c r="OVS61" s="438"/>
      <c r="OVT61" s="438"/>
      <c r="OVU61" s="438"/>
      <c r="OVV61" s="438"/>
      <c r="OVW61" s="438"/>
      <c r="OVX61" s="438"/>
      <c r="OVY61" s="438"/>
      <c r="OVZ61" s="438"/>
      <c r="OWA61" s="438"/>
      <c r="OWB61" s="438"/>
      <c r="OWC61" s="438"/>
      <c r="OWD61" s="438"/>
      <c r="OWE61" s="438"/>
      <c r="OWF61" s="438"/>
      <c r="OWG61" s="438"/>
      <c r="OWH61" s="438"/>
      <c r="OWI61" s="438"/>
      <c r="OWJ61" s="438"/>
      <c r="OWK61" s="438"/>
      <c r="OWL61" s="438"/>
      <c r="OWM61" s="438"/>
      <c r="OWN61" s="438"/>
      <c r="OWO61" s="438"/>
      <c r="OWP61" s="438"/>
      <c r="OWQ61" s="438"/>
      <c r="OWR61" s="438"/>
      <c r="OWS61" s="438"/>
      <c r="OWT61" s="438"/>
      <c r="OWU61" s="438"/>
      <c r="OWV61" s="438"/>
      <c r="OWW61" s="438"/>
      <c r="OWX61" s="438"/>
      <c r="OWY61" s="438"/>
      <c r="OWZ61" s="438"/>
      <c r="OXA61" s="438"/>
      <c r="OXB61" s="438"/>
      <c r="OXC61" s="438"/>
      <c r="OXD61" s="438"/>
      <c r="OXE61" s="438"/>
      <c r="OXF61" s="438"/>
      <c r="OXG61" s="438"/>
      <c r="OXH61" s="438"/>
      <c r="OXI61" s="438"/>
      <c r="OXJ61" s="438"/>
      <c r="OXK61" s="438"/>
      <c r="OXL61" s="438"/>
      <c r="OXM61" s="438"/>
      <c r="OXN61" s="438"/>
      <c r="OXO61" s="438"/>
      <c r="OXP61" s="438"/>
      <c r="OXQ61" s="438"/>
      <c r="OXR61" s="438"/>
      <c r="OXS61" s="438"/>
      <c r="OXT61" s="438"/>
      <c r="OXU61" s="438"/>
      <c r="OXV61" s="438"/>
      <c r="OXW61" s="438"/>
      <c r="OXX61" s="438"/>
      <c r="OXY61" s="438"/>
      <c r="OXZ61" s="438"/>
      <c r="OYA61" s="438"/>
      <c r="OYB61" s="438"/>
      <c r="OYC61" s="438"/>
      <c r="OYD61" s="438"/>
      <c r="OYE61" s="438"/>
      <c r="OYF61" s="438"/>
      <c r="OYG61" s="438"/>
      <c r="OYH61" s="438"/>
      <c r="OYI61" s="438"/>
      <c r="OYJ61" s="438"/>
      <c r="OYK61" s="438"/>
      <c r="OYL61" s="438"/>
      <c r="OYM61" s="438"/>
      <c r="OYN61" s="438"/>
      <c r="OYO61" s="438"/>
      <c r="OYP61" s="438"/>
      <c r="OYQ61" s="438"/>
      <c r="OYR61" s="438"/>
      <c r="OYS61" s="438"/>
      <c r="OYT61" s="438"/>
      <c r="OYU61" s="438"/>
      <c r="OYV61" s="438"/>
      <c r="OYW61" s="438"/>
      <c r="OYX61" s="438"/>
      <c r="OYY61" s="438"/>
      <c r="OYZ61" s="438"/>
      <c r="OZA61" s="438"/>
      <c r="OZB61" s="438"/>
      <c r="OZC61" s="438"/>
      <c r="OZD61" s="438"/>
      <c r="OZE61" s="438"/>
      <c r="OZF61" s="438"/>
      <c r="OZG61" s="438"/>
      <c r="OZH61" s="438"/>
      <c r="OZI61" s="438"/>
      <c r="OZJ61" s="438"/>
      <c r="OZK61" s="438"/>
      <c r="OZL61" s="438"/>
      <c r="OZM61" s="438"/>
      <c r="OZN61" s="438"/>
      <c r="OZO61" s="438"/>
      <c r="OZP61" s="438"/>
      <c r="OZQ61" s="438"/>
      <c r="OZR61" s="438"/>
      <c r="OZS61" s="438"/>
      <c r="OZT61" s="438"/>
      <c r="OZU61" s="438"/>
      <c r="OZV61" s="438"/>
      <c r="OZW61" s="438"/>
      <c r="OZX61" s="438"/>
      <c r="OZY61" s="438"/>
      <c r="OZZ61" s="438"/>
      <c r="PAA61" s="438"/>
      <c r="PAB61" s="438"/>
      <c r="PAC61" s="438"/>
      <c r="PAD61" s="438"/>
      <c r="PAE61" s="438"/>
      <c r="PAF61" s="438"/>
      <c r="PAG61" s="438"/>
      <c r="PAH61" s="438"/>
      <c r="PAI61" s="438"/>
      <c r="PAJ61" s="438"/>
      <c r="PAK61" s="438"/>
      <c r="PAL61" s="438"/>
      <c r="PAM61" s="438"/>
      <c r="PAN61" s="438"/>
      <c r="PAO61" s="438"/>
      <c r="PAP61" s="438"/>
      <c r="PAQ61" s="438"/>
      <c r="PAR61" s="438"/>
      <c r="PAS61" s="438"/>
      <c r="PAT61" s="438"/>
      <c r="PAU61" s="438"/>
      <c r="PAV61" s="438"/>
      <c r="PAW61" s="438"/>
      <c r="PAX61" s="438"/>
      <c r="PAY61" s="438"/>
      <c r="PAZ61" s="438"/>
      <c r="PBA61" s="438"/>
      <c r="PBB61" s="438"/>
      <c r="PBC61" s="438"/>
      <c r="PBD61" s="438"/>
      <c r="PBE61" s="438"/>
      <c r="PBF61" s="438"/>
      <c r="PBG61" s="438"/>
      <c r="PBH61" s="438"/>
      <c r="PBI61" s="438"/>
      <c r="PBJ61" s="438"/>
      <c r="PBK61" s="438"/>
      <c r="PBL61" s="438"/>
      <c r="PBM61" s="438"/>
      <c r="PBN61" s="438"/>
      <c r="PBO61" s="438"/>
      <c r="PBP61" s="438"/>
      <c r="PBQ61" s="438"/>
      <c r="PBR61" s="438"/>
      <c r="PBS61" s="438"/>
      <c r="PBT61" s="438"/>
      <c r="PBU61" s="438"/>
      <c r="PBV61" s="438"/>
      <c r="PBW61" s="438"/>
      <c r="PBX61" s="438"/>
      <c r="PBY61" s="438"/>
      <c r="PBZ61" s="438"/>
      <c r="PCA61" s="438"/>
      <c r="PCB61" s="438"/>
      <c r="PCC61" s="438"/>
      <c r="PCD61" s="438"/>
      <c r="PCE61" s="438"/>
      <c r="PCF61" s="438"/>
      <c r="PCG61" s="438"/>
      <c r="PCH61" s="438"/>
      <c r="PCI61" s="438"/>
      <c r="PCJ61" s="438"/>
      <c r="PCK61" s="438"/>
      <c r="PCL61" s="438"/>
      <c r="PCM61" s="438"/>
      <c r="PCN61" s="438"/>
      <c r="PCO61" s="438"/>
      <c r="PCP61" s="438"/>
      <c r="PCQ61" s="438"/>
      <c r="PCR61" s="438"/>
      <c r="PCS61" s="438"/>
      <c r="PCT61" s="438"/>
      <c r="PCU61" s="438"/>
      <c r="PCV61" s="438"/>
      <c r="PCW61" s="438"/>
      <c r="PCX61" s="438"/>
      <c r="PCY61" s="438"/>
      <c r="PCZ61" s="438"/>
      <c r="PDA61" s="438"/>
      <c r="PDB61" s="438"/>
      <c r="PDC61" s="438"/>
      <c r="PDD61" s="438"/>
      <c r="PDE61" s="438"/>
      <c r="PDF61" s="438"/>
      <c r="PDG61" s="438"/>
      <c r="PDH61" s="438"/>
      <c r="PDI61" s="438"/>
      <c r="PDJ61" s="438"/>
      <c r="PDK61" s="438"/>
      <c r="PDL61" s="438"/>
      <c r="PDM61" s="438"/>
      <c r="PDN61" s="438"/>
      <c r="PDO61" s="438"/>
      <c r="PDP61" s="438"/>
      <c r="PDQ61" s="438"/>
      <c r="PDR61" s="438"/>
      <c r="PDS61" s="438"/>
      <c r="PDT61" s="438"/>
      <c r="PDU61" s="438"/>
      <c r="PDV61" s="438"/>
      <c r="PDW61" s="438"/>
      <c r="PDX61" s="438"/>
      <c r="PDY61" s="438"/>
      <c r="PDZ61" s="438"/>
      <c r="PEA61" s="438"/>
      <c r="PEB61" s="438"/>
      <c r="PEC61" s="438"/>
      <c r="PED61" s="438"/>
      <c r="PEE61" s="438"/>
      <c r="PEF61" s="438"/>
      <c r="PEG61" s="438"/>
      <c r="PEH61" s="438"/>
      <c r="PEI61" s="438"/>
      <c r="PEJ61" s="438"/>
      <c r="PEK61" s="438"/>
      <c r="PEL61" s="438"/>
      <c r="PEM61" s="438"/>
      <c r="PEN61" s="438"/>
      <c r="PEO61" s="438"/>
      <c r="PEP61" s="438"/>
      <c r="PEQ61" s="438"/>
      <c r="PER61" s="438"/>
      <c r="PES61" s="438"/>
      <c r="PET61" s="438"/>
      <c r="PEU61" s="438"/>
      <c r="PEV61" s="438"/>
      <c r="PEW61" s="438"/>
      <c r="PEX61" s="438"/>
      <c r="PEY61" s="438"/>
      <c r="PEZ61" s="438"/>
      <c r="PFA61" s="438"/>
      <c r="PFB61" s="438"/>
      <c r="PFC61" s="438"/>
      <c r="PFD61" s="438"/>
      <c r="PFE61" s="438"/>
      <c r="PFF61" s="438"/>
      <c r="PFG61" s="438"/>
      <c r="PFH61" s="438"/>
      <c r="PFI61" s="438"/>
      <c r="PFJ61" s="438"/>
      <c r="PFK61" s="438"/>
      <c r="PFL61" s="438"/>
      <c r="PFM61" s="438"/>
      <c r="PFN61" s="438"/>
      <c r="PFO61" s="438"/>
      <c r="PFP61" s="438"/>
      <c r="PFQ61" s="438"/>
      <c r="PFR61" s="438"/>
      <c r="PFS61" s="438"/>
      <c r="PFT61" s="438"/>
      <c r="PFU61" s="438"/>
      <c r="PFV61" s="438"/>
      <c r="PFW61" s="438"/>
      <c r="PFX61" s="438"/>
      <c r="PFY61" s="438"/>
      <c r="PFZ61" s="438"/>
      <c r="PGA61" s="438"/>
      <c r="PGB61" s="438"/>
      <c r="PGC61" s="438"/>
      <c r="PGD61" s="438"/>
      <c r="PGE61" s="438"/>
      <c r="PGF61" s="438"/>
      <c r="PGG61" s="438"/>
      <c r="PGH61" s="438"/>
      <c r="PGI61" s="438"/>
      <c r="PGJ61" s="438"/>
      <c r="PGK61" s="438"/>
      <c r="PGL61" s="438"/>
      <c r="PGM61" s="438"/>
      <c r="PGN61" s="438"/>
      <c r="PGO61" s="438"/>
      <c r="PGP61" s="438"/>
      <c r="PGQ61" s="438"/>
      <c r="PGR61" s="438"/>
      <c r="PGS61" s="438"/>
      <c r="PGT61" s="438"/>
      <c r="PGU61" s="438"/>
      <c r="PGV61" s="438"/>
      <c r="PGW61" s="438"/>
      <c r="PGX61" s="438"/>
      <c r="PGY61" s="438"/>
      <c r="PGZ61" s="438"/>
      <c r="PHA61" s="438"/>
      <c r="PHB61" s="438"/>
      <c r="PHC61" s="438"/>
      <c r="PHD61" s="438"/>
      <c r="PHE61" s="438"/>
      <c r="PHF61" s="438"/>
      <c r="PHG61" s="438"/>
      <c r="PHH61" s="438"/>
      <c r="PHI61" s="438"/>
      <c r="PHJ61" s="438"/>
      <c r="PHK61" s="438"/>
      <c r="PHL61" s="438"/>
      <c r="PHM61" s="438"/>
      <c r="PHN61" s="438"/>
      <c r="PHO61" s="438"/>
      <c r="PHP61" s="438"/>
      <c r="PHQ61" s="438"/>
      <c r="PHR61" s="438"/>
      <c r="PHS61" s="438"/>
      <c r="PHT61" s="438"/>
      <c r="PHU61" s="438"/>
      <c r="PHV61" s="438"/>
      <c r="PHW61" s="438"/>
      <c r="PHX61" s="438"/>
      <c r="PHY61" s="438"/>
      <c r="PHZ61" s="438"/>
      <c r="PIA61" s="438"/>
      <c r="PIB61" s="438"/>
      <c r="PIC61" s="438"/>
      <c r="PID61" s="438"/>
      <c r="PIE61" s="438"/>
      <c r="PIF61" s="438"/>
      <c r="PIG61" s="438"/>
      <c r="PIH61" s="438"/>
      <c r="PII61" s="438"/>
      <c r="PIJ61" s="438"/>
      <c r="PIK61" s="438"/>
      <c r="PIL61" s="438"/>
      <c r="PIM61" s="438"/>
      <c r="PIN61" s="438"/>
      <c r="PIO61" s="438"/>
      <c r="PIP61" s="438"/>
      <c r="PIQ61" s="438"/>
      <c r="PIR61" s="438"/>
      <c r="PIS61" s="438"/>
      <c r="PIT61" s="438"/>
      <c r="PIU61" s="438"/>
      <c r="PIV61" s="438"/>
      <c r="PIW61" s="438"/>
      <c r="PIX61" s="438"/>
      <c r="PIY61" s="438"/>
      <c r="PIZ61" s="438"/>
      <c r="PJA61" s="438"/>
      <c r="PJB61" s="438"/>
      <c r="PJC61" s="438"/>
      <c r="PJD61" s="438"/>
      <c r="PJE61" s="438"/>
      <c r="PJF61" s="438"/>
      <c r="PJG61" s="438"/>
      <c r="PJH61" s="438"/>
      <c r="PJI61" s="438"/>
      <c r="PJJ61" s="438"/>
      <c r="PJK61" s="438"/>
      <c r="PJL61" s="438"/>
      <c r="PJM61" s="438"/>
      <c r="PJN61" s="438"/>
      <c r="PJO61" s="438"/>
      <c r="PJP61" s="438"/>
      <c r="PJQ61" s="438"/>
      <c r="PJR61" s="438"/>
      <c r="PJS61" s="438"/>
      <c r="PJT61" s="438"/>
      <c r="PJU61" s="438"/>
      <c r="PJV61" s="438"/>
      <c r="PJW61" s="438"/>
      <c r="PJX61" s="438"/>
      <c r="PJY61" s="438"/>
      <c r="PJZ61" s="438"/>
      <c r="PKA61" s="438"/>
      <c r="PKB61" s="438"/>
      <c r="PKC61" s="438"/>
      <c r="PKD61" s="438"/>
      <c r="PKE61" s="438"/>
      <c r="PKF61" s="438"/>
      <c r="PKG61" s="438"/>
      <c r="PKH61" s="438"/>
      <c r="PKI61" s="438"/>
      <c r="PKJ61" s="438"/>
      <c r="PKK61" s="438"/>
      <c r="PKL61" s="438"/>
      <c r="PKM61" s="438"/>
      <c r="PKN61" s="438"/>
      <c r="PKO61" s="438"/>
      <c r="PKP61" s="438"/>
      <c r="PKQ61" s="438"/>
      <c r="PKR61" s="438"/>
      <c r="PKS61" s="438"/>
      <c r="PKT61" s="438"/>
      <c r="PKU61" s="438"/>
      <c r="PKV61" s="438"/>
      <c r="PKW61" s="438"/>
      <c r="PKX61" s="438"/>
      <c r="PKY61" s="438"/>
      <c r="PKZ61" s="438"/>
      <c r="PLA61" s="438"/>
      <c r="PLB61" s="438"/>
      <c r="PLC61" s="438"/>
      <c r="PLD61" s="438"/>
      <c r="PLE61" s="438"/>
      <c r="PLF61" s="438"/>
      <c r="PLG61" s="438"/>
      <c r="PLH61" s="438"/>
      <c r="PLI61" s="438"/>
      <c r="PLJ61" s="438"/>
      <c r="PLK61" s="438"/>
      <c r="PLL61" s="438"/>
      <c r="PLM61" s="438"/>
      <c r="PLN61" s="438"/>
      <c r="PLO61" s="438"/>
      <c r="PLP61" s="438"/>
      <c r="PLQ61" s="438"/>
      <c r="PLR61" s="438"/>
      <c r="PLS61" s="438"/>
      <c r="PLT61" s="438"/>
      <c r="PLU61" s="438"/>
      <c r="PLV61" s="438"/>
      <c r="PLW61" s="438"/>
      <c r="PLX61" s="438"/>
      <c r="PLY61" s="438"/>
      <c r="PLZ61" s="438"/>
      <c r="PMA61" s="438"/>
      <c r="PMB61" s="438"/>
      <c r="PMC61" s="438"/>
      <c r="PMD61" s="438"/>
      <c r="PME61" s="438"/>
      <c r="PMF61" s="438"/>
      <c r="PMG61" s="438"/>
      <c r="PMH61" s="438"/>
      <c r="PMI61" s="438"/>
      <c r="PMJ61" s="438"/>
      <c r="PMK61" s="438"/>
      <c r="PML61" s="438"/>
      <c r="PMM61" s="438"/>
      <c r="PMN61" s="438"/>
      <c r="PMO61" s="438"/>
      <c r="PMP61" s="438"/>
      <c r="PMQ61" s="438"/>
      <c r="PMR61" s="438"/>
      <c r="PMS61" s="438"/>
      <c r="PMT61" s="438"/>
      <c r="PMU61" s="438"/>
      <c r="PMV61" s="438"/>
      <c r="PMW61" s="438"/>
      <c r="PMX61" s="438"/>
      <c r="PMY61" s="438"/>
      <c r="PMZ61" s="438"/>
      <c r="PNA61" s="438"/>
      <c r="PNB61" s="438"/>
      <c r="PNC61" s="438"/>
      <c r="PND61" s="438"/>
      <c r="PNE61" s="438"/>
      <c r="PNF61" s="438"/>
      <c r="PNG61" s="438"/>
      <c r="PNH61" s="438"/>
      <c r="PNI61" s="438"/>
      <c r="PNJ61" s="438"/>
      <c r="PNK61" s="438"/>
      <c r="PNL61" s="438"/>
      <c r="PNM61" s="438"/>
      <c r="PNN61" s="438"/>
      <c r="PNO61" s="438"/>
      <c r="PNP61" s="438"/>
      <c r="PNQ61" s="438"/>
      <c r="PNR61" s="438"/>
      <c r="PNS61" s="438"/>
      <c r="PNT61" s="438"/>
      <c r="PNU61" s="438"/>
      <c r="PNV61" s="438"/>
      <c r="PNW61" s="438"/>
      <c r="PNX61" s="438"/>
      <c r="PNY61" s="438"/>
      <c r="PNZ61" s="438"/>
      <c r="POA61" s="438"/>
      <c r="POB61" s="438"/>
      <c r="POC61" s="438"/>
      <c r="POD61" s="438"/>
      <c r="POE61" s="438"/>
      <c r="POF61" s="438"/>
      <c r="POG61" s="438"/>
      <c r="POH61" s="438"/>
      <c r="POI61" s="438"/>
      <c r="POJ61" s="438"/>
      <c r="POK61" s="438"/>
      <c r="POL61" s="438"/>
      <c r="POM61" s="438"/>
      <c r="PON61" s="438"/>
      <c r="POO61" s="438"/>
      <c r="POP61" s="438"/>
      <c r="POQ61" s="438"/>
      <c r="POR61" s="438"/>
      <c r="POS61" s="438"/>
      <c r="POT61" s="438"/>
      <c r="POU61" s="438"/>
      <c r="POV61" s="438"/>
      <c r="POW61" s="438"/>
      <c r="POX61" s="438"/>
      <c r="POY61" s="438"/>
      <c r="POZ61" s="438"/>
      <c r="PPA61" s="438"/>
      <c r="PPB61" s="438"/>
      <c r="PPC61" s="438"/>
      <c r="PPD61" s="438"/>
      <c r="PPE61" s="438"/>
      <c r="PPF61" s="438"/>
      <c r="PPG61" s="438"/>
      <c r="PPH61" s="438"/>
      <c r="PPI61" s="438"/>
      <c r="PPJ61" s="438"/>
      <c r="PPK61" s="438"/>
      <c r="PPL61" s="438"/>
      <c r="PPM61" s="438"/>
      <c r="PPN61" s="438"/>
      <c r="PPO61" s="438"/>
      <c r="PPP61" s="438"/>
      <c r="PPQ61" s="438"/>
      <c r="PPR61" s="438"/>
      <c r="PPS61" s="438"/>
      <c r="PPT61" s="438"/>
      <c r="PPU61" s="438"/>
      <c r="PPV61" s="438"/>
      <c r="PPW61" s="438"/>
      <c r="PPX61" s="438"/>
      <c r="PPY61" s="438"/>
      <c r="PPZ61" s="438"/>
      <c r="PQA61" s="438"/>
      <c r="PQB61" s="438"/>
      <c r="PQC61" s="438"/>
      <c r="PQD61" s="438"/>
      <c r="PQE61" s="438"/>
      <c r="PQF61" s="438"/>
      <c r="PQG61" s="438"/>
      <c r="PQH61" s="438"/>
      <c r="PQI61" s="438"/>
      <c r="PQJ61" s="438"/>
      <c r="PQK61" s="438"/>
      <c r="PQL61" s="438"/>
      <c r="PQM61" s="438"/>
      <c r="PQN61" s="438"/>
      <c r="PQO61" s="438"/>
      <c r="PQP61" s="438"/>
      <c r="PQQ61" s="438"/>
      <c r="PQR61" s="438"/>
      <c r="PQS61" s="438"/>
      <c r="PQT61" s="438"/>
      <c r="PQU61" s="438"/>
      <c r="PQV61" s="438"/>
      <c r="PQW61" s="438"/>
      <c r="PQX61" s="438"/>
      <c r="PQY61" s="438"/>
      <c r="PQZ61" s="438"/>
      <c r="PRA61" s="438"/>
      <c r="PRB61" s="438"/>
      <c r="PRC61" s="438"/>
      <c r="PRD61" s="438"/>
      <c r="PRE61" s="438"/>
      <c r="PRF61" s="438"/>
      <c r="PRG61" s="438"/>
      <c r="PRH61" s="438"/>
      <c r="PRI61" s="438"/>
      <c r="PRJ61" s="438"/>
      <c r="PRK61" s="438"/>
      <c r="PRL61" s="438"/>
      <c r="PRM61" s="438"/>
      <c r="PRN61" s="438"/>
      <c r="PRO61" s="438"/>
      <c r="PRP61" s="438"/>
      <c r="PRQ61" s="438"/>
      <c r="PRR61" s="438"/>
      <c r="PRS61" s="438"/>
      <c r="PRT61" s="438"/>
      <c r="PRU61" s="438"/>
      <c r="PRV61" s="438"/>
      <c r="PRW61" s="438"/>
      <c r="PRX61" s="438"/>
      <c r="PRY61" s="438"/>
      <c r="PRZ61" s="438"/>
      <c r="PSA61" s="438"/>
      <c r="PSB61" s="438"/>
      <c r="PSC61" s="438"/>
      <c r="PSD61" s="438"/>
      <c r="PSE61" s="438"/>
      <c r="PSF61" s="438"/>
      <c r="PSG61" s="438"/>
      <c r="PSH61" s="438"/>
      <c r="PSI61" s="438"/>
      <c r="PSJ61" s="438"/>
      <c r="PSK61" s="438"/>
      <c r="PSL61" s="438"/>
      <c r="PSM61" s="438"/>
      <c r="PSN61" s="438"/>
      <c r="PSO61" s="438"/>
      <c r="PSP61" s="438"/>
      <c r="PSQ61" s="438"/>
      <c r="PSR61" s="438"/>
      <c r="PSS61" s="438"/>
      <c r="PST61" s="438"/>
      <c r="PSU61" s="438"/>
      <c r="PSV61" s="438"/>
      <c r="PSW61" s="438"/>
      <c r="PSX61" s="438"/>
      <c r="PSY61" s="438"/>
      <c r="PSZ61" s="438"/>
      <c r="PTA61" s="438"/>
      <c r="PTB61" s="438"/>
      <c r="PTC61" s="438"/>
      <c r="PTD61" s="438"/>
      <c r="PTE61" s="438"/>
      <c r="PTF61" s="438"/>
      <c r="PTG61" s="438"/>
      <c r="PTH61" s="438"/>
      <c r="PTI61" s="438"/>
      <c r="PTJ61" s="438"/>
      <c r="PTK61" s="438"/>
      <c r="PTL61" s="438"/>
      <c r="PTM61" s="438"/>
      <c r="PTN61" s="438"/>
      <c r="PTO61" s="438"/>
      <c r="PTP61" s="438"/>
      <c r="PTQ61" s="438"/>
      <c r="PTR61" s="438"/>
      <c r="PTS61" s="438"/>
      <c r="PTT61" s="438"/>
      <c r="PTU61" s="438"/>
      <c r="PTV61" s="438"/>
      <c r="PTW61" s="438"/>
      <c r="PTX61" s="438"/>
      <c r="PTY61" s="438"/>
      <c r="PTZ61" s="438"/>
      <c r="PUA61" s="438"/>
      <c r="PUB61" s="438"/>
      <c r="PUC61" s="438"/>
      <c r="PUD61" s="438"/>
      <c r="PUE61" s="438"/>
      <c r="PUF61" s="438"/>
      <c r="PUG61" s="438"/>
      <c r="PUH61" s="438"/>
      <c r="PUI61" s="438"/>
      <c r="PUJ61" s="438"/>
      <c r="PUK61" s="438"/>
      <c r="PUL61" s="438"/>
      <c r="PUM61" s="438"/>
      <c r="PUN61" s="438"/>
      <c r="PUO61" s="438"/>
      <c r="PUP61" s="438"/>
      <c r="PUQ61" s="438"/>
      <c r="PUR61" s="438"/>
      <c r="PUS61" s="438"/>
      <c r="PUT61" s="438"/>
      <c r="PUU61" s="438"/>
      <c r="PUV61" s="438"/>
      <c r="PUW61" s="438"/>
      <c r="PUX61" s="438"/>
      <c r="PUY61" s="438"/>
      <c r="PUZ61" s="438"/>
      <c r="PVA61" s="438"/>
      <c r="PVB61" s="438"/>
      <c r="PVC61" s="438"/>
      <c r="PVD61" s="438"/>
      <c r="PVE61" s="438"/>
      <c r="PVF61" s="438"/>
      <c r="PVG61" s="438"/>
      <c r="PVH61" s="438"/>
      <c r="PVI61" s="438"/>
      <c r="PVJ61" s="438"/>
      <c r="PVK61" s="438"/>
      <c r="PVL61" s="438"/>
      <c r="PVM61" s="438"/>
      <c r="PVN61" s="438"/>
      <c r="PVO61" s="438"/>
      <c r="PVP61" s="438"/>
      <c r="PVQ61" s="438"/>
      <c r="PVR61" s="438"/>
      <c r="PVS61" s="438"/>
      <c r="PVT61" s="438"/>
      <c r="PVU61" s="438"/>
      <c r="PVV61" s="438"/>
      <c r="PVW61" s="438"/>
      <c r="PVX61" s="438"/>
      <c r="PVY61" s="438"/>
      <c r="PVZ61" s="438"/>
      <c r="PWA61" s="438"/>
      <c r="PWB61" s="438"/>
      <c r="PWC61" s="438"/>
      <c r="PWD61" s="438"/>
      <c r="PWE61" s="438"/>
      <c r="PWF61" s="438"/>
      <c r="PWG61" s="438"/>
      <c r="PWH61" s="438"/>
      <c r="PWI61" s="438"/>
      <c r="PWJ61" s="438"/>
      <c r="PWK61" s="438"/>
      <c r="PWL61" s="438"/>
      <c r="PWM61" s="438"/>
      <c r="PWN61" s="438"/>
      <c r="PWO61" s="438"/>
      <c r="PWP61" s="438"/>
      <c r="PWQ61" s="438"/>
      <c r="PWR61" s="438"/>
      <c r="PWS61" s="438"/>
      <c r="PWT61" s="438"/>
      <c r="PWU61" s="438"/>
      <c r="PWV61" s="438"/>
      <c r="PWW61" s="438"/>
      <c r="PWX61" s="438"/>
      <c r="PWY61" s="438"/>
      <c r="PWZ61" s="438"/>
      <c r="PXA61" s="438"/>
      <c r="PXB61" s="438"/>
      <c r="PXC61" s="438"/>
      <c r="PXD61" s="438"/>
      <c r="PXE61" s="438"/>
      <c r="PXF61" s="438"/>
      <c r="PXG61" s="438"/>
      <c r="PXH61" s="438"/>
      <c r="PXI61" s="438"/>
      <c r="PXJ61" s="438"/>
      <c r="PXK61" s="438"/>
      <c r="PXL61" s="438"/>
      <c r="PXM61" s="438"/>
      <c r="PXN61" s="438"/>
      <c r="PXO61" s="438"/>
      <c r="PXP61" s="438"/>
      <c r="PXQ61" s="438"/>
      <c r="PXR61" s="438"/>
      <c r="PXS61" s="438"/>
      <c r="PXT61" s="438"/>
      <c r="PXU61" s="438"/>
      <c r="PXV61" s="438"/>
      <c r="PXW61" s="438"/>
      <c r="PXX61" s="438"/>
      <c r="PXY61" s="438"/>
      <c r="PXZ61" s="438"/>
      <c r="PYA61" s="438"/>
      <c r="PYB61" s="438"/>
      <c r="PYC61" s="438"/>
      <c r="PYD61" s="438"/>
      <c r="PYE61" s="438"/>
      <c r="PYF61" s="438"/>
      <c r="PYG61" s="438"/>
      <c r="PYH61" s="438"/>
      <c r="PYI61" s="438"/>
      <c r="PYJ61" s="438"/>
      <c r="PYK61" s="438"/>
      <c r="PYL61" s="438"/>
      <c r="PYM61" s="438"/>
      <c r="PYN61" s="438"/>
      <c r="PYO61" s="438"/>
      <c r="PYP61" s="438"/>
      <c r="PYQ61" s="438"/>
      <c r="PYR61" s="438"/>
      <c r="PYS61" s="438"/>
      <c r="PYT61" s="438"/>
      <c r="PYU61" s="438"/>
      <c r="PYV61" s="438"/>
      <c r="PYW61" s="438"/>
      <c r="PYX61" s="438"/>
      <c r="PYY61" s="438"/>
      <c r="PYZ61" s="438"/>
      <c r="PZA61" s="438"/>
      <c r="PZB61" s="438"/>
      <c r="PZC61" s="438"/>
      <c r="PZD61" s="438"/>
      <c r="PZE61" s="438"/>
      <c r="PZF61" s="438"/>
      <c r="PZG61" s="438"/>
      <c r="PZH61" s="438"/>
      <c r="PZI61" s="438"/>
      <c r="PZJ61" s="438"/>
      <c r="PZK61" s="438"/>
      <c r="PZL61" s="438"/>
      <c r="PZM61" s="438"/>
      <c r="PZN61" s="438"/>
      <c r="PZO61" s="438"/>
      <c r="PZP61" s="438"/>
      <c r="PZQ61" s="438"/>
      <c r="PZR61" s="438"/>
      <c r="PZS61" s="438"/>
      <c r="PZT61" s="438"/>
      <c r="PZU61" s="438"/>
      <c r="PZV61" s="438"/>
      <c r="PZW61" s="438"/>
      <c r="PZX61" s="438"/>
      <c r="PZY61" s="438"/>
      <c r="PZZ61" s="438"/>
      <c r="QAA61" s="438"/>
      <c r="QAB61" s="438"/>
      <c r="QAC61" s="438"/>
      <c r="QAD61" s="438"/>
      <c r="QAE61" s="438"/>
      <c r="QAF61" s="438"/>
      <c r="QAG61" s="438"/>
      <c r="QAH61" s="438"/>
      <c r="QAI61" s="438"/>
      <c r="QAJ61" s="438"/>
      <c r="QAK61" s="438"/>
      <c r="QAL61" s="438"/>
      <c r="QAM61" s="438"/>
      <c r="QAN61" s="438"/>
      <c r="QAO61" s="438"/>
      <c r="QAP61" s="438"/>
      <c r="QAQ61" s="438"/>
      <c r="QAR61" s="438"/>
      <c r="QAS61" s="438"/>
      <c r="QAT61" s="438"/>
      <c r="QAU61" s="438"/>
      <c r="QAV61" s="438"/>
      <c r="QAW61" s="438"/>
      <c r="QAX61" s="438"/>
      <c r="QAY61" s="438"/>
      <c r="QAZ61" s="438"/>
      <c r="QBA61" s="438"/>
      <c r="QBB61" s="438"/>
      <c r="QBC61" s="438"/>
      <c r="QBD61" s="438"/>
      <c r="QBE61" s="438"/>
      <c r="QBF61" s="438"/>
      <c r="QBG61" s="438"/>
      <c r="QBH61" s="438"/>
      <c r="QBI61" s="438"/>
      <c r="QBJ61" s="438"/>
      <c r="QBK61" s="438"/>
      <c r="QBL61" s="438"/>
      <c r="QBM61" s="438"/>
      <c r="QBN61" s="438"/>
      <c r="QBO61" s="438"/>
      <c r="QBP61" s="438"/>
      <c r="QBQ61" s="438"/>
      <c r="QBR61" s="438"/>
      <c r="QBS61" s="438"/>
      <c r="QBT61" s="438"/>
      <c r="QBU61" s="438"/>
      <c r="QBV61" s="438"/>
      <c r="QBW61" s="438"/>
      <c r="QBX61" s="438"/>
      <c r="QBY61" s="438"/>
      <c r="QBZ61" s="438"/>
      <c r="QCA61" s="438"/>
      <c r="QCB61" s="438"/>
      <c r="QCC61" s="438"/>
      <c r="QCD61" s="438"/>
      <c r="QCE61" s="438"/>
      <c r="QCF61" s="438"/>
      <c r="QCG61" s="438"/>
      <c r="QCH61" s="438"/>
      <c r="QCI61" s="438"/>
      <c r="QCJ61" s="438"/>
      <c r="QCK61" s="438"/>
      <c r="QCL61" s="438"/>
      <c r="QCM61" s="438"/>
      <c r="QCN61" s="438"/>
      <c r="QCO61" s="438"/>
      <c r="QCP61" s="438"/>
      <c r="QCQ61" s="438"/>
      <c r="QCR61" s="438"/>
      <c r="QCS61" s="438"/>
      <c r="QCT61" s="438"/>
      <c r="QCU61" s="438"/>
      <c r="QCV61" s="438"/>
      <c r="QCW61" s="438"/>
      <c r="QCX61" s="438"/>
      <c r="QCY61" s="438"/>
      <c r="QCZ61" s="438"/>
      <c r="QDA61" s="438"/>
      <c r="QDB61" s="438"/>
      <c r="QDC61" s="438"/>
      <c r="QDD61" s="438"/>
      <c r="QDE61" s="438"/>
      <c r="QDF61" s="438"/>
      <c r="QDG61" s="438"/>
      <c r="QDH61" s="438"/>
      <c r="QDI61" s="438"/>
      <c r="QDJ61" s="438"/>
      <c r="QDK61" s="438"/>
      <c r="QDL61" s="438"/>
      <c r="QDM61" s="438"/>
      <c r="QDN61" s="438"/>
      <c r="QDO61" s="438"/>
      <c r="QDP61" s="438"/>
      <c r="QDQ61" s="438"/>
      <c r="QDR61" s="438"/>
      <c r="QDS61" s="438"/>
      <c r="QDT61" s="438"/>
      <c r="QDU61" s="438"/>
      <c r="QDV61" s="438"/>
      <c r="QDW61" s="438"/>
      <c r="QDX61" s="438"/>
      <c r="QDY61" s="438"/>
      <c r="QDZ61" s="438"/>
      <c r="QEA61" s="438"/>
      <c r="QEB61" s="438"/>
      <c r="QEC61" s="438"/>
      <c r="QED61" s="438"/>
      <c r="QEE61" s="438"/>
      <c r="QEF61" s="438"/>
      <c r="QEG61" s="438"/>
      <c r="QEH61" s="438"/>
      <c r="QEI61" s="438"/>
      <c r="QEJ61" s="438"/>
      <c r="QEK61" s="438"/>
      <c r="QEL61" s="438"/>
      <c r="QEM61" s="438"/>
      <c r="QEN61" s="438"/>
      <c r="QEO61" s="438"/>
      <c r="QEP61" s="438"/>
      <c r="QEQ61" s="438"/>
      <c r="QER61" s="438"/>
      <c r="QES61" s="438"/>
      <c r="QET61" s="438"/>
      <c r="QEU61" s="438"/>
      <c r="QEV61" s="438"/>
      <c r="QEW61" s="438"/>
      <c r="QEX61" s="438"/>
      <c r="QEY61" s="438"/>
      <c r="QEZ61" s="438"/>
      <c r="QFA61" s="438"/>
      <c r="QFB61" s="438"/>
      <c r="QFC61" s="438"/>
      <c r="QFD61" s="438"/>
      <c r="QFE61" s="438"/>
      <c r="QFF61" s="438"/>
      <c r="QFG61" s="438"/>
      <c r="QFH61" s="438"/>
      <c r="QFI61" s="438"/>
      <c r="QFJ61" s="438"/>
      <c r="QFK61" s="438"/>
      <c r="QFL61" s="438"/>
      <c r="QFM61" s="438"/>
      <c r="QFN61" s="438"/>
      <c r="QFO61" s="438"/>
      <c r="QFP61" s="438"/>
      <c r="QFQ61" s="438"/>
      <c r="QFR61" s="438"/>
      <c r="QFS61" s="438"/>
      <c r="QFT61" s="438"/>
      <c r="QFU61" s="438"/>
      <c r="QFV61" s="438"/>
      <c r="QFW61" s="438"/>
      <c r="QFX61" s="438"/>
      <c r="QFY61" s="438"/>
      <c r="QFZ61" s="438"/>
      <c r="QGA61" s="438"/>
      <c r="QGB61" s="438"/>
      <c r="QGC61" s="438"/>
      <c r="QGD61" s="438"/>
      <c r="QGE61" s="438"/>
      <c r="QGF61" s="438"/>
      <c r="QGG61" s="438"/>
      <c r="QGH61" s="438"/>
      <c r="QGI61" s="438"/>
      <c r="QGJ61" s="438"/>
      <c r="QGK61" s="438"/>
      <c r="QGL61" s="438"/>
      <c r="QGM61" s="438"/>
      <c r="QGN61" s="438"/>
      <c r="QGO61" s="438"/>
      <c r="QGP61" s="438"/>
      <c r="QGQ61" s="438"/>
      <c r="QGR61" s="438"/>
      <c r="QGS61" s="438"/>
      <c r="QGT61" s="438"/>
      <c r="QGU61" s="438"/>
      <c r="QGV61" s="438"/>
      <c r="QGW61" s="438"/>
      <c r="QGX61" s="438"/>
      <c r="QGY61" s="438"/>
      <c r="QGZ61" s="438"/>
      <c r="QHA61" s="438"/>
      <c r="QHB61" s="438"/>
      <c r="QHC61" s="438"/>
      <c r="QHD61" s="438"/>
      <c r="QHE61" s="438"/>
      <c r="QHF61" s="438"/>
      <c r="QHG61" s="438"/>
      <c r="QHH61" s="438"/>
      <c r="QHI61" s="438"/>
      <c r="QHJ61" s="438"/>
      <c r="QHK61" s="438"/>
      <c r="QHL61" s="438"/>
      <c r="QHM61" s="438"/>
      <c r="QHN61" s="438"/>
      <c r="QHO61" s="438"/>
      <c r="QHP61" s="438"/>
      <c r="QHQ61" s="438"/>
      <c r="QHR61" s="438"/>
      <c r="QHS61" s="438"/>
      <c r="QHT61" s="438"/>
      <c r="QHU61" s="438"/>
      <c r="QHV61" s="438"/>
      <c r="QHW61" s="438"/>
      <c r="QHX61" s="438"/>
      <c r="QHY61" s="438"/>
      <c r="QHZ61" s="438"/>
      <c r="QIA61" s="438"/>
      <c r="QIB61" s="438"/>
      <c r="QIC61" s="438"/>
      <c r="QID61" s="438"/>
      <c r="QIE61" s="438"/>
      <c r="QIF61" s="438"/>
      <c r="QIG61" s="438"/>
      <c r="QIH61" s="438"/>
      <c r="QII61" s="438"/>
      <c r="QIJ61" s="438"/>
      <c r="QIK61" s="438"/>
      <c r="QIL61" s="438"/>
      <c r="QIM61" s="438"/>
      <c r="QIN61" s="438"/>
      <c r="QIO61" s="438"/>
      <c r="QIP61" s="438"/>
      <c r="QIQ61" s="438"/>
      <c r="QIR61" s="438"/>
      <c r="QIS61" s="438"/>
      <c r="QIT61" s="438"/>
      <c r="QIU61" s="438"/>
      <c r="QIV61" s="438"/>
      <c r="QIW61" s="438"/>
      <c r="QIX61" s="438"/>
      <c r="QIY61" s="438"/>
      <c r="QIZ61" s="438"/>
      <c r="QJA61" s="438"/>
      <c r="QJB61" s="438"/>
      <c r="QJC61" s="438"/>
      <c r="QJD61" s="438"/>
      <c r="QJE61" s="438"/>
      <c r="QJF61" s="438"/>
      <c r="QJG61" s="438"/>
      <c r="QJH61" s="438"/>
      <c r="QJI61" s="438"/>
      <c r="QJJ61" s="438"/>
      <c r="QJK61" s="438"/>
      <c r="QJL61" s="438"/>
      <c r="QJM61" s="438"/>
      <c r="QJN61" s="438"/>
      <c r="QJO61" s="438"/>
      <c r="QJP61" s="438"/>
      <c r="QJQ61" s="438"/>
      <c r="QJR61" s="438"/>
      <c r="QJS61" s="438"/>
      <c r="QJT61" s="438"/>
      <c r="QJU61" s="438"/>
      <c r="QJV61" s="438"/>
      <c r="QJW61" s="438"/>
      <c r="QJX61" s="438"/>
      <c r="QJY61" s="438"/>
      <c r="QJZ61" s="438"/>
      <c r="QKA61" s="438"/>
      <c r="QKB61" s="438"/>
      <c r="QKC61" s="438"/>
      <c r="QKD61" s="438"/>
      <c r="QKE61" s="438"/>
      <c r="QKF61" s="438"/>
      <c r="QKG61" s="438"/>
      <c r="QKH61" s="438"/>
      <c r="QKI61" s="438"/>
      <c r="QKJ61" s="438"/>
      <c r="QKK61" s="438"/>
      <c r="QKL61" s="438"/>
      <c r="QKM61" s="438"/>
      <c r="QKN61" s="438"/>
      <c r="QKO61" s="438"/>
      <c r="QKP61" s="438"/>
      <c r="QKQ61" s="438"/>
      <c r="QKR61" s="438"/>
      <c r="QKS61" s="438"/>
      <c r="QKT61" s="438"/>
      <c r="QKU61" s="438"/>
      <c r="QKV61" s="438"/>
      <c r="QKW61" s="438"/>
      <c r="QKX61" s="438"/>
      <c r="QKY61" s="438"/>
      <c r="QKZ61" s="438"/>
      <c r="QLA61" s="438"/>
      <c r="QLB61" s="438"/>
      <c r="QLC61" s="438"/>
      <c r="QLD61" s="438"/>
      <c r="QLE61" s="438"/>
      <c r="QLF61" s="438"/>
      <c r="QLG61" s="438"/>
      <c r="QLH61" s="438"/>
      <c r="QLI61" s="438"/>
      <c r="QLJ61" s="438"/>
      <c r="QLK61" s="438"/>
      <c r="QLL61" s="438"/>
      <c r="QLM61" s="438"/>
      <c r="QLN61" s="438"/>
      <c r="QLO61" s="438"/>
      <c r="QLP61" s="438"/>
      <c r="QLQ61" s="438"/>
      <c r="QLR61" s="438"/>
      <c r="QLS61" s="438"/>
      <c r="QLT61" s="438"/>
      <c r="QLU61" s="438"/>
      <c r="QLV61" s="438"/>
      <c r="QLW61" s="438"/>
      <c r="QLX61" s="438"/>
      <c r="QLY61" s="438"/>
      <c r="QLZ61" s="438"/>
      <c r="QMA61" s="438"/>
      <c r="QMB61" s="438"/>
      <c r="QMC61" s="438"/>
      <c r="QMD61" s="438"/>
      <c r="QME61" s="438"/>
      <c r="QMF61" s="438"/>
      <c r="QMG61" s="438"/>
      <c r="QMH61" s="438"/>
      <c r="QMI61" s="438"/>
      <c r="QMJ61" s="438"/>
      <c r="QMK61" s="438"/>
      <c r="QML61" s="438"/>
      <c r="QMM61" s="438"/>
      <c r="QMN61" s="438"/>
      <c r="QMO61" s="438"/>
      <c r="QMP61" s="438"/>
      <c r="QMQ61" s="438"/>
      <c r="QMR61" s="438"/>
      <c r="QMS61" s="438"/>
      <c r="QMT61" s="438"/>
      <c r="QMU61" s="438"/>
      <c r="QMV61" s="438"/>
      <c r="QMW61" s="438"/>
      <c r="QMX61" s="438"/>
      <c r="QMY61" s="438"/>
      <c r="QMZ61" s="438"/>
      <c r="QNA61" s="438"/>
      <c r="QNB61" s="438"/>
      <c r="QNC61" s="438"/>
      <c r="QND61" s="438"/>
      <c r="QNE61" s="438"/>
      <c r="QNF61" s="438"/>
      <c r="QNG61" s="438"/>
      <c r="QNH61" s="438"/>
      <c r="QNI61" s="438"/>
      <c r="QNJ61" s="438"/>
      <c r="QNK61" s="438"/>
      <c r="QNL61" s="438"/>
      <c r="QNM61" s="438"/>
      <c r="QNN61" s="438"/>
      <c r="QNO61" s="438"/>
      <c r="QNP61" s="438"/>
      <c r="QNQ61" s="438"/>
      <c r="QNR61" s="438"/>
      <c r="QNS61" s="438"/>
      <c r="QNT61" s="438"/>
      <c r="QNU61" s="438"/>
      <c r="QNV61" s="438"/>
      <c r="QNW61" s="438"/>
      <c r="QNX61" s="438"/>
      <c r="QNY61" s="438"/>
      <c r="QNZ61" s="438"/>
      <c r="QOA61" s="438"/>
      <c r="QOB61" s="438"/>
      <c r="QOC61" s="438"/>
      <c r="QOD61" s="438"/>
      <c r="QOE61" s="438"/>
      <c r="QOF61" s="438"/>
      <c r="QOG61" s="438"/>
      <c r="QOH61" s="438"/>
      <c r="QOI61" s="438"/>
      <c r="QOJ61" s="438"/>
      <c r="QOK61" s="438"/>
      <c r="QOL61" s="438"/>
      <c r="QOM61" s="438"/>
      <c r="QON61" s="438"/>
      <c r="QOO61" s="438"/>
      <c r="QOP61" s="438"/>
      <c r="QOQ61" s="438"/>
      <c r="QOR61" s="438"/>
      <c r="QOS61" s="438"/>
      <c r="QOT61" s="438"/>
      <c r="QOU61" s="438"/>
      <c r="QOV61" s="438"/>
      <c r="QOW61" s="438"/>
      <c r="QOX61" s="438"/>
      <c r="QOY61" s="438"/>
      <c r="QOZ61" s="438"/>
      <c r="QPA61" s="438"/>
      <c r="QPB61" s="438"/>
      <c r="QPC61" s="438"/>
      <c r="QPD61" s="438"/>
      <c r="QPE61" s="438"/>
      <c r="QPF61" s="438"/>
      <c r="QPG61" s="438"/>
      <c r="QPH61" s="438"/>
      <c r="QPI61" s="438"/>
      <c r="QPJ61" s="438"/>
      <c r="QPK61" s="438"/>
      <c r="QPL61" s="438"/>
      <c r="QPM61" s="438"/>
      <c r="QPN61" s="438"/>
      <c r="QPO61" s="438"/>
      <c r="QPP61" s="438"/>
      <c r="QPQ61" s="438"/>
      <c r="QPR61" s="438"/>
      <c r="QPS61" s="438"/>
      <c r="QPT61" s="438"/>
      <c r="QPU61" s="438"/>
      <c r="QPV61" s="438"/>
      <c r="QPW61" s="438"/>
      <c r="QPX61" s="438"/>
      <c r="QPY61" s="438"/>
      <c r="QPZ61" s="438"/>
      <c r="QQA61" s="438"/>
      <c r="QQB61" s="438"/>
      <c r="QQC61" s="438"/>
      <c r="QQD61" s="438"/>
      <c r="QQE61" s="438"/>
      <c r="QQF61" s="438"/>
      <c r="QQG61" s="438"/>
      <c r="QQH61" s="438"/>
      <c r="QQI61" s="438"/>
      <c r="QQJ61" s="438"/>
      <c r="QQK61" s="438"/>
      <c r="QQL61" s="438"/>
      <c r="QQM61" s="438"/>
      <c r="QQN61" s="438"/>
      <c r="QQO61" s="438"/>
      <c r="QQP61" s="438"/>
      <c r="QQQ61" s="438"/>
      <c r="QQR61" s="438"/>
      <c r="QQS61" s="438"/>
      <c r="QQT61" s="438"/>
      <c r="QQU61" s="438"/>
      <c r="QQV61" s="438"/>
      <c r="QQW61" s="438"/>
      <c r="QQX61" s="438"/>
      <c r="QQY61" s="438"/>
      <c r="QQZ61" s="438"/>
      <c r="QRA61" s="438"/>
      <c r="QRB61" s="438"/>
      <c r="QRC61" s="438"/>
      <c r="QRD61" s="438"/>
      <c r="QRE61" s="438"/>
      <c r="QRF61" s="438"/>
      <c r="QRG61" s="438"/>
      <c r="QRH61" s="438"/>
      <c r="QRI61" s="438"/>
      <c r="QRJ61" s="438"/>
      <c r="QRK61" s="438"/>
      <c r="QRL61" s="438"/>
      <c r="QRM61" s="438"/>
      <c r="QRN61" s="438"/>
      <c r="QRO61" s="438"/>
      <c r="QRP61" s="438"/>
      <c r="QRQ61" s="438"/>
      <c r="QRR61" s="438"/>
      <c r="QRS61" s="438"/>
      <c r="QRT61" s="438"/>
      <c r="QRU61" s="438"/>
      <c r="QRV61" s="438"/>
      <c r="QRW61" s="438"/>
      <c r="QRX61" s="438"/>
      <c r="QRY61" s="438"/>
      <c r="QRZ61" s="438"/>
      <c r="QSA61" s="438"/>
      <c r="QSB61" s="438"/>
      <c r="QSC61" s="438"/>
      <c r="QSD61" s="438"/>
      <c r="QSE61" s="438"/>
      <c r="QSF61" s="438"/>
      <c r="QSG61" s="438"/>
      <c r="QSH61" s="438"/>
      <c r="QSI61" s="438"/>
      <c r="QSJ61" s="438"/>
      <c r="QSK61" s="438"/>
      <c r="QSL61" s="438"/>
      <c r="QSM61" s="438"/>
      <c r="QSN61" s="438"/>
      <c r="QSO61" s="438"/>
      <c r="QSP61" s="438"/>
      <c r="QSQ61" s="438"/>
      <c r="QSR61" s="438"/>
      <c r="QSS61" s="438"/>
      <c r="QST61" s="438"/>
      <c r="QSU61" s="438"/>
      <c r="QSV61" s="438"/>
      <c r="QSW61" s="438"/>
      <c r="QSX61" s="438"/>
      <c r="QSY61" s="438"/>
      <c r="QSZ61" s="438"/>
      <c r="QTA61" s="438"/>
      <c r="QTB61" s="438"/>
      <c r="QTC61" s="438"/>
      <c r="QTD61" s="438"/>
      <c r="QTE61" s="438"/>
      <c r="QTF61" s="438"/>
      <c r="QTG61" s="438"/>
      <c r="QTH61" s="438"/>
      <c r="QTI61" s="438"/>
      <c r="QTJ61" s="438"/>
      <c r="QTK61" s="438"/>
      <c r="QTL61" s="438"/>
      <c r="QTM61" s="438"/>
      <c r="QTN61" s="438"/>
      <c r="QTO61" s="438"/>
      <c r="QTP61" s="438"/>
      <c r="QTQ61" s="438"/>
      <c r="QTR61" s="438"/>
      <c r="QTS61" s="438"/>
      <c r="QTT61" s="438"/>
      <c r="QTU61" s="438"/>
      <c r="QTV61" s="438"/>
      <c r="QTW61" s="438"/>
      <c r="QTX61" s="438"/>
      <c r="QTY61" s="438"/>
      <c r="QTZ61" s="438"/>
      <c r="QUA61" s="438"/>
      <c r="QUB61" s="438"/>
      <c r="QUC61" s="438"/>
      <c r="QUD61" s="438"/>
      <c r="QUE61" s="438"/>
      <c r="QUF61" s="438"/>
      <c r="QUG61" s="438"/>
      <c r="QUH61" s="438"/>
      <c r="QUI61" s="438"/>
      <c r="QUJ61" s="438"/>
      <c r="QUK61" s="438"/>
      <c r="QUL61" s="438"/>
      <c r="QUM61" s="438"/>
      <c r="QUN61" s="438"/>
      <c r="QUO61" s="438"/>
      <c r="QUP61" s="438"/>
      <c r="QUQ61" s="438"/>
      <c r="QUR61" s="438"/>
      <c r="QUS61" s="438"/>
      <c r="QUT61" s="438"/>
      <c r="QUU61" s="438"/>
      <c r="QUV61" s="438"/>
      <c r="QUW61" s="438"/>
      <c r="QUX61" s="438"/>
      <c r="QUY61" s="438"/>
      <c r="QUZ61" s="438"/>
      <c r="QVA61" s="438"/>
      <c r="QVB61" s="438"/>
      <c r="QVC61" s="438"/>
      <c r="QVD61" s="438"/>
      <c r="QVE61" s="438"/>
      <c r="QVF61" s="438"/>
      <c r="QVG61" s="438"/>
      <c r="QVH61" s="438"/>
      <c r="QVI61" s="438"/>
      <c r="QVJ61" s="438"/>
      <c r="QVK61" s="438"/>
      <c r="QVL61" s="438"/>
      <c r="QVM61" s="438"/>
      <c r="QVN61" s="438"/>
      <c r="QVO61" s="438"/>
      <c r="QVP61" s="438"/>
      <c r="QVQ61" s="438"/>
      <c r="QVR61" s="438"/>
      <c r="QVS61" s="438"/>
      <c r="QVT61" s="438"/>
      <c r="QVU61" s="438"/>
      <c r="QVV61" s="438"/>
      <c r="QVW61" s="438"/>
      <c r="QVX61" s="438"/>
      <c r="QVY61" s="438"/>
      <c r="QVZ61" s="438"/>
      <c r="QWA61" s="438"/>
      <c r="QWB61" s="438"/>
      <c r="QWC61" s="438"/>
      <c r="QWD61" s="438"/>
      <c r="QWE61" s="438"/>
      <c r="QWF61" s="438"/>
      <c r="QWG61" s="438"/>
      <c r="QWH61" s="438"/>
      <c r="QWI61" s="438"/>
      <c r="QWJ61" s="438"/>
      <c r="QWK61" s="438"/>
      <c r="QWL61" s="438"/>
      <c r="QWM61" s="438"/>
      <c r="QWN61" s="438"/>
      <c r="QWO61" s="438"/>
      <c r="QWP61" s="438"/>
      <c r="QWQ61" s="438"/>
      <c r="QWR61" s="438"/>
      <c r="QWS61" s="438"/>
      <c r="QWT61" s="438"/>
      <c r="QWU61" s="438"/>
      <c r="QWV61" s="438"/>
      <c r="QWW61" s="438"/>
      <c r="QWX61" s="438"/>
      <c r="QWY61" s="438"/>
      <c r="QWZ61" s="438"/>
      <c r="QXA61" s="438"/>
      <c r="QXB61" s="438"/>
      <c r="QXC61" s="438"/>
      <c r="QXD61" s="438"/>
      <c r="QXE61" s="438"/>
      <c r="QXF61" s="438"/>
      <c r="QXG61" s="438"/>
      <c r="QXH61" s="438"/>
      <c r="QXI61" s="438"/>
      <c r="QXJ61" s="438"/>
      <c r="QXK61" s="438"/>
      <c r="QXL61" s="438"/>
      <c r="QXM61" s="438"/>
      <c r="QXN61" s="438"/>
      <c r="QXO61" s="438"/>
      <c r="QXP61" s="438"/>
      <c r="QXQ61" s="438"/>
      <c r="QXR61" s="438"/>
      <c r="QXS61" s="438"/>
      <c r="QXT61" s="438"/>
      <c r="QXU61" s="438"/>
      <c r="QXV61" s="438"/>
      <c r="QXW61" s="438"/>
      <c r="QXX61" s="438"/>
      <c r="QXY61" s="438"/>
      <c r="QXZ61" s="438"/>
      <c r="QYA61" s="438"/>
      <c r="QYB61" s="438"/>
      <c r="QYC61" s="438"/>
      <c r="QYD61" s="438"/>
      <c r="QYE61" s="438"/>
      <c r="QYF61" s="438"/>
      <c r="QYG61" s="438"/>
      <c r="QYH61" s="438"/>
      <c r="QYI61" s="438"/>
      <c r="QYJ61" s="438"/>
      <c r="QYK61" s="438"/>
      <c r="QYL61" s="438"/>
      <c r="QYM61" s="438"/>
      <c r="QYN61" s="438"/>
      <c r="QYO61" s="438"/>
      <c r="QYP61" s="438"/>
      <c r="QYQ61" s="438"/>
      <c r="QYR61" s="438"/>
      <c r="QYS61" s="438"/>
      <c r="QYT61" s="438"/>
      <c r="QYU61" s="438"/>
      <c r="QYV61" s="438"/>
      <c r="QYW61" s="438"/>
      <c r="QYX61" s="438"/>
      <c r="QYY61" s="438"/>
      <c r="QYZ61" s="438"/>
      <c r="QZA61" s="438"/>
      <c r="QZB61" s="438"/>
      <c r="QZC61" s="438"/>
      <c r="QZD61" s="438"/>
      <c r="QZE61" s="438"/>
      <c r="QZF61" s="438"/>
      <c r="QZG61" s="438"/>
      <c r="QZH61" s="438"/>
      <c r="QZI61" s="438"/>
      <c r="QZJ61" s="438"/>
      <c r="QZK61" s="438"/>
      <c r="QZL61" s="438"/>
      <c r="QZM61" s="438"/>
      <c r="QZN61" s="438"/>
      <c r="QZO61" s="438"/>
      <c r="QZP61" s="438"/>
      <c r="QZQ61" s="438"/>
      <c r="QZR61" s="438"/>
      <c r="QZS61" s="438"/>
      <c r="QZT61" s="438"/>
      <c r="QZU61" s="438"/>
      <c r="QZV61" s="438"/>
      <c r="QZW61" s="438"/>
      <c r="QZX61" s="438"/>
      <c r="QZY61" s="438"/>
      <c r="QZZ61" s="438"/>
      <c r="RAA61" s="438"/>
      <c r="RAB61" s="438"/>
      <c r="RAC61" s="438"/>
      <c r="RAD61" s="438"/>
      <c r="RAE61" s="438"/>
      <c r="RAF61" s="438"/>
      <c r="RAG61" s="438"/>
      <c r="RAH61" s="438"/>
      <c r="RAI61" s="438"/>
      <c r="RAJ61" s="438"/>
      <c r="RAK61" s="438"/>
      <c r="RAL61" s="438"/>
      <c r="RAM61" s="438"/>
      <c r="RAN61" s="438"/>
      <c r="RAO61" s="438"/>
      <c r="RAP61" s="438"/>
      <c r="RAQ61" s="438"/>
      <c r="RAR61" s="438"/>
      <c r="RAS61" s="438"/>
      <c r="RAT61" s="438"/>
      <c r="RAU61" s="438"/>
      <c r="RAV61" s="438"/>
      <c r="RAW61" s="438"/>
      <c r="RAX61" s="438"/>
      <c r="RAY61" s="438"/>
      <c r="RAZ61" s="438"/>
      <c r="RBA61" s="438"/>
      <c r="RBB61" s="438"/>
      <c r="RBC61" s="438"/>
      <c r="RBD61" s="438"/>
      <c r="RBE61" s="438"/>
      <c r="RBF61" s="438"/>
      <c r="RBG61" s="438"/>
      <c r="RBH61" s="438"/>
      <c r="RBI61" s="438"/>
      <c r="RBJ61" s="438"/>
      <c r="RBK61" s="438"/>
      <c r="RBL61" s="438"/>
      <c r="RBM61" s="438"/>
      <c r="RBN61" s="438"/>
      <c r="RBO61" s="438"/>
      <c r="RBP61" s="438"/>
      <c r="RBQ61" s="438"/>
      <c r="RBR61" s="438"/>
      <c r="RBS61" s="438"/>
      <c r="RBT61" s="438"/>
      <c r="RBU61" s="438"/>
      <c r="RBV61" s="438"/>
      <c r="RBW61" s="438"/>
      <c r="RBX61" s="438"/>
      <c r="RBY61" s="438"/>
      <c r="RBZ61" s="438"/>
      <c r="RCA61" s="438"/>
      <c r="RCB61" s="438"/>
      <c r="RCC61" s="438"/>
      <c r="RCD61" s="438"/>
      <c r="RCE61" s="438"/>
      <c r="RCF61" s="438"/>
      <c r="RCG61" s="438"/>
      <c r="RCH61" s="438"/>
      <c r="RCI61" s="438"/>
      <c r="RCJ61" s="438"/>
      <c r="RCK61" s="438"/>
      <c r="RCL61" s="438"/>
      <c r="RCM61" s="438"/>
      <c r="RCN61" s="438"/>
      <c r="RCO61" s="438"/>
      <c r="RCP61" s="438"/>
      <c r="RCQ61" s="438"/>
      <c r="RCR61" s="438"/>
      <c r="RCS61" s="438"/>
      <c r="RCT61" s="438"/>
      <c r="RCU61" s="438"/>
      <c r="RCV61" s="438"/>
      <c r="RCW61" s="438"/>
      <c r="RCX61" s="438"/>
      <c r="RCY61" s="438"/>
      <c r="RCZ61" s="438"/>
      <c r="RDA61" s="438"/>
      <c r="RDB61" s="438"/>
      <c r="RDC61" s="438"/>
      <c r="RDD61" s="438"/>
      <c r="RDE61" s="438"/>
      <c r="RDF61" s="438"/>
      <c r="RDG61" s="438"/>
      <c r="RDH61" s="438"/>
      <c r="RDI61" s="438"/>
      <c r="RDJ61" s="438"/>
      <c r="RDK61" s="438"/>
      <c r="RDL61" s="438"/>
      <c r="RDM61" s="438"/>
      <c r="RDN61" s="438"/>
      <c r="RDO61" s="438"/>
      <c r="RDP61" s="438"/>
      <c r="RDQ61" s="438"/>
      <c r="RDR61" s="438"/>
      <c r="RDS61" s="438"/>
      <c r="RDT61" s="438"/>
      <c r="RDU61" s="438"/>
      <c r="RDV61" s="438"/>
      <c r="RDW61" s="438"/>
      <c r="RDX61" s="438"/>
      <c r="RDY61" s="438"/>
      <c r="RDZ61" s="438"/>
      <c r="REA61" s="438"/>
      <c r="REB61" s="438"/>
      <c r="REC61" s="438"/>
      <c r="RED61" s="438"/>
      <c r="REE61" s="438"/>
      <c r="REF61" s="438"/>
      <c r="REG61" s="438"/>
      <c r="REH61" s="438"/>
      <c r="REI61" s="438"/>
      <c r="REJ61" s="438"/>
      <c r="REK61" s="438"/>
      <c r="REL61" s="438"/>
      <c r="REM61" s="438"/>
      <c r="REN61" s="438"/>
      <c r="REO61" s="438"/>
      <c r="REP61" s="438"/>
      <c r="REQ61" s="438"/>
      <c r="RER61" s="438"/>
      <c r="RES61" s="438"/>
      <c r="RET61" s="438"/>
      <c r="REU61" s="438"/>
      <c r="REV61" s="438"/>
      <c r="REW61" s="438"/>
      <c r="REX61" s="438"/>
      <c r="REY61" s="438"/>
      <c r="REZ61" s="438"/>
      <c r="RFA61" s="438"/>
      <c r="RFB61" s="438"/>
      <c r="RFC61" s="438"/>
      <c r="RFD61" s="438"/>
      <c r="RFE61" s="438"/>
      <c r="RFF61" s="438"/>
      <c r="RFG61" s="438"/>
      <c r="RFH61" s="438"/>
      <c r="RFI61" s="438"/>
      <c r="RFJ61" s="438"/>
      <c r="RFK61" s="438"/>
      <c r="RFL61" s="438"/>
      <c r="RFM61" s="438"/>
      <c r="RFN61" s="438"/>
      <c r="RFO61" s="438"/>
      <c r="RFP61" s="438"/>
      <c r="RFQ61" s="438"/>
      <c r="RFR61" s="438"/>
      <c r="RFS61" s="438"/>
      <c r="RFT61" s="438"/>
      <c r="RFU61" s="438"/>
      <c r="RFV61" s="438"/>
      <c r="RFW61" s="438"/>
      <c r="RFX61" s="438"/>
      <c r="RFY61" s="438"/>
      <c r="RFZ61" s="438"/>
      <c r="RGA61" s="438"/>
      <c r="RGB61" s="438"/>
      <c r="RGC61" s="438"/>
      <c r="RGD61" s="438"/>
      <c r="RGE61" s="438"/>
      <c r="RGF61" s="438"/>
      <c r="RGG61" s="438"/>
      <c r="RGH61" s="438"/>
      <c r="RGI61" s="438"/>
      <c r="RGJ61" s="438"/>
      <c r="RGK61" s="438"/>
      <c r="RGL61" s="438"/>
      <c r="RGM61" s="438"/>
      <c r="RGN61" s="438"/>
      <c r="RGO61" s="438"/>
      <c r="RGP61" s="438"/>
      <c r="RGQ61" s="438"/>
      <c r="RGR61" s="438"/>
      <c r="RGS61" s="438"/>
      <c r="RGT61" s="438"/>
      <c r="RGU61" s="438"/>
      <c r="RGV61" s="438"/>
      <c r="RGW61" s="438"/>
      <c r="RGX61" s="438"/>
      <c r="RGY61" s="438"/>
      <c r="RGZ61" s="438"/>
      <c r="RHA61" s="438"/>
      <c r="RHB61" s="438"/>
      <c r="RHC61" s="438"/>
      <c r="RHD61" s="438"/>
      <c r="RHE61" s="438"/>
      <c r="RHF61" s="438"/>
      <c r="RHG61" s="438"/>
      <c r="RHH61" s="438"/>
      <c r="RHI61" s="438"/>
      <c r="RHJ61" s="438"/>
      <c r="RHK61" s="438"/>
      <c r="RHL61" s="438"/>
      <c r="RHM61" s="438"/>
      <c r="RHN61" s="438"/>
      <c r="RHO61" s="438"/>
      <c r="RHP61" s="438"/>
      <c r="RHQ61" s="438"/>
      <c r="RHR61" s="438"/>
      <c r="RHS61" s="438"/>
      <c r="RHT61" s="438"/>
      <c r="RHU61" s="438"/>
      <c r="RHV61" s="438"/>
      <c r="RHW61" s="438"/>
      <c r="RHX61" s="438"/>
      <c r="RHY61" s="438"/>
      <c r="RHZ61" s="438"/>
      <c r="RIA61" s="438"/>
      <c r="RIB61" s="438"/>
      <c r="RIC61" s="438"/>
      <c r="RID61" s="438"/>
      <c r="RIE61" s="438"/>
      <c r="RIF61" s="438"/>
      <c r="RIG61" s="438"/>
      <c r="RIH61" s="438"/>
      <c r="RII61" s="438"/>
      <c r="RIJ61" s="438"/>
      <c r="RIK61" s="438"/>
      <c r="RIL61" s="438"/>
      <c r="RIM61" s="438"/>
      <c r="RIN61" s="438"/>
      <c r="RIO61" s="438"/>
      <c r="RIP61" s="438"/>
      <c r="RIQ61" s="438"/>
      <c r="RIR61" s="438"/>
      <c r="RIS61" s="438"/>
      <c r="RIT61" s="438"/>
      <c r="RIU61" s="438"/>
      <c r="RIV61" s="438"/>
      <c r="RIW61" s="438"/>
      <c r="RIX61" s="438"/>
      <c r="RIY61" s="438"/>
      <c r="RIZ61" s="438"/>
      <c r="RJA61" s="438"/>
      <c r="RJB61" s="438"/>
      <c r="RJC61" s="438"/>
      <c r="RJD61" s="438"/>
      <c r="RJE61" s="438"/>
      <c r="RJF61" s="438"/>
      <c r="RJG61" s="438"/>
      <c r="RJH61" s="438"/>
      <c r="RJI61" s="438"/>
      <c r="RJJ61" s="438"/>
      <c r="RJK61" s="438"/>
      <c r="RJL61" s="438"/>
      <c r="RJM61" s="438"/>
      <c r="RJN61" s="438"/>
      <c r="RJO61" s="438"/>
      <c r="RJP61" s="438"/>
      <c r="RJQ61" s="438"/>
      <c r="RJR61" s="438"/>
      <c r="RJS61" s="438"/>
      <c r="RJT61" s="438"/>
      <c r="RJU61" s="438"/>
      <c r="RJV61" s="438"/>
      <c r="RJW61" s="438"/>
      <c r="RJX61" s="438"/>
      <c r="RJY61" s="438"/>
      <c r="RJZ61" s="438"/>
      <c r="RKA61" s="438"/>
      <c r="RKB61" s="438"/>
      <c r="RKC61" s="438"/>
      <c r="RKD61" s="438"/>
      <c r="RKE61" s="438"/>
      <c r="RKF61" s="438"/>
      <c r="RKG61" s="438"/>
      <c r="RKH61" s="438"/>
      <c r="RKI61" s="438"/>
      <c r="RKJ61" s="438"/>
      <c r="RKK61" s="438"/>
      <c r="RKL61" s="438"/>
      <c r="RKM61" s="438"/>
      <c r="RKN61" s="438"/>
      <c r="RKO61" s="438"/>
      <c r="RKP61" s="438"/>
      <c r="RKQ61" s="438"/>
      <c r="RKR61" s="438"/>
      <c r="RKS61" s="438"/>
      <c r="RKT61" s="438"/>
      <c r="RKU61" s="438"/>
      <c r="RKV61" s="438"/>
      <c r="RKW61" s="438"/>
      <c r="RKX61" s="438"/>
      <c r="RKY61" s="438"/>
      <c r="RKZ61" s="438"/>
      <c r="RLA61" s="438"/>
      <c r="RLB61" s="438"/>
      <c r="RLC61" s="438"/>
      <c r="RLD61" s="438"/>
      <c r="RLE61" s="438"/>
      <c r="RLF61" s="438"/>
      <c r="RLG61" s="438"/>
      <c r="RLH61" s="438"/>
      <c r="RLI61" s="438"/>
      <c r="RLJ61" s="438"/>
      <c r="RLK61" s="438"/>
      <c r="RLL61" s="438"/>
      <c r="RLM61" s="438"/>
      <c r="RLN61" s="438"/>
      <c r="RLO61" s="438"/>
      <c r="RLP61" s="438"/>
      <c r="RLQ61" s="438"/>
      <c r="RLR61" s="438"/>
      <c r="RLS61" s="438"/>
      <c r="RLT61" s="438"/>
      <c r="RLU61" s="438"/>
      <c r="RLV61" s="438"/>
      <c r="RLW61" s="438"/>
      <c r="RLX61" s="438"/>
      <c r="RLY61" s="438"/>
      <c r="RLZ61" s="438"/>
      <c r="RMA61" s="438"/>
      <c r="RMB61" s="438"/>
      <c r="RMC61" s="438"/>
      <c r="RMD61" s="438"/>
      <c r="RME61" s="438"/>
      <c r="RMF61" s="438"/>
      <c r="RMG61" s="438"/>
      <c r="RMH61" s="438"/>
      <c r="RMI61" s="438"/>
      <c r="RMJ61" s="438"/>
      <c r="RMK61" s="438"/>
      <c r="RML61" s="438"/>
      <c r="RMM61" s="438"/>
      <c r="RMN61" s="438"/>
      <c r="RMO61" s="438"/>
      <c r="RMP61" s="438"/>
      <c r="RMQ61" s="438"/>
      <c r="RMR61" s="438"/>
      <c r="RMS61" s="438"/>
      <c r="RMT61" s="438"/>
      <c r="RMU61" s="438"/>
      <c r="RMV61" s="438"/>
      <c r="RMW61" s="438"/>
      <c r="RMX61" s="438"/>
      <c r="RMY61" s="438"/>
      <c r="RMZ61" s="438"/>
      <c r="RNA61" s="438"/>
      <c r="RNB61" s="438"/>
      <c r="RNC61" s="438"/>
      <c r="RND61" s="438"/>
      <c r="RNE61" s="438"/>
      <c r="RNF61" s="438"/>
      <c r="RNG61" s="438"/>
      <c r="RNH61" s="438"/>
      <c r="RNI61" s="438"/>
      <c r="RNJ61" s="438"/>
      <c r="RNK61" s="438"/>
      <c r="RNL61" s="438"/>
      <c r="RNM61" s="438"/>
      <c r="RNN61" s="438"/>
      <c r="RNO61" s="438"/>
      <c r="RNP61" s="438"/>
      <c r="RNQ61" s="438"/>
      <c r="RNR61" s="438"/>
      <c r="RNS61" s="438"/>
      <c r="RNT61" s="438"/>
      <c r="RNU61" s="438"/>
      <c r="RNV61" s="438"/>
      <c r="RNW61" s="438"/>
      <c r="RNX61" s="438"/>
      <c r="RNY61" s="438"/>
      <c r="RNZ61" s="438"/>
      <c r="ROA61" s="438"/>
      <c r="ROB61" s="438"/>
      <c r="ROC61" s="438"/>
      <c r="ROD61" s="438"/>
      <c r="ROE61" s="438"/>
      <c r="ROF61" s="438"/>
      <c r="ROG61" s="438"/>
      <c r="ROH61" s="438"/>
      <c r="ROI61" s="438"/>
      <c r="ROJ61" s="438"/>
      <c r="ROK61" s="438"/>
      <c r="ROL61" s="438"/>
      <c r="ROM61" s="438"/>
      <c r="RON61" s="438"/>
      <c r="ROO61" s="438"/>
      <c r="ROP61" s="438"/>
      <c r="ROQ61" s="438"/>
      <c r="ROR61" s="438"/>
      <c r="ROS61" s="438"/>
      <c r="ROT61" s="438"/>
      <c r="ROU61" s="438"/>
      <c r="ROV61" s="438"/>
      <c r="ROW61" s="438"/>
      <c r="ROX61" s="438"/>
      <c r="ROY61" s="438"/>
      <c r="ROZ61" s="438"/>
      <c r="RPA61" s="438"/>
      <c r="RPB61" s="438"/>
      <c r="RPC61" s="438"/>
      <c r="RPD61" s="438"/>
      <c r="RPE61" s="438"/>
      <c r="RPF61" s="438"/>
      <c r="RPG61" s="438"/>
      <c r="RPH61" s="438"/>
      <c r="RPI61" s="438"/>
      <c r="RPJ61" s="438"/>
      <c r="RPK61" s="438"/>
      <c r="RPL61" s="438"/>
      <c r="RPM61" s="438"/>
      <c r="RPN61" s="438"/>
      <c r="RPO61" s="438"/>
      <c r="RPP61" s="438"/>
      <c r="RPQ61" s="438"/>
      <c r="RPR61" s="438"/>
      <c r="RPS61" s="438"/>
      <c r="RPT61" s="438"/>
      <c r="RPU61" s="438"/>
      <c r="RPV61" s="438"/>
      <c r="RPW61" s="438"/>
      <c r="RPX61" s="438"/>
      <c r="RPY61" s="438"/>
      <c r="RPZ61" s="438"/>
      <c r="RQA61" s="438"/>
      <c r="RQB61" s="438"/>
      <c r="RQC61" s="438"/>
      <c r="RQD61" s="438"/>
      <c r="RQE61" s="438"/>
      <c r="RQF61" s="438"/>
      <c r="RQG61" s="438"/>
      <c r="RQH61" s="438"/>
      <c r="RQI61" s="438"/>
      <c r="RQJ61" s="438"/>
      <c r="RQK61" s="438"/>
      <c r="RQL61" s="438"/>
      <c r="RQM61" s="438"/>
      <c r="RQN61" s="438"/>
      <c r="RQO61" s="438"/>
      <c r="RQP61" s="438"/>
      <c r="RQQ61" s="438"/>
      <c r="RQR61" s="438"/>
      <c r="RQS61" s="438"/>
      <c r="RQT61" s="438"/>
      <c r="RQU61" s="438"/>
      <c r="RQV61" s="438"/>
      <c r="RQW61" s="438"/>
      <c r="RQX61" s="438"/>
      <c r="RQY61" s="438"/>
      <c r="RQZ61" s="438"/>
      <c r="RRA61" s="438"/>
      <c r="RRB61" s="438"/>
      <c r="RRC61" s="438"/>
      <c r="RRD61" s="438"/>
      <c r="RRE61" s="438"/>
      <c r="RRF61" s="438"/>
      <c r="RRG61" s="438"/>
      <c r="RRH61" s="438"/>
      <c r="RRI61" s="438"/>
      <c r="RRJ61" s="438"/>
      <c r="RRK61" s="438"/>
      <c r="RRL61" s="438"/>
      <c r="RRM61" s="438"/>
      <c r="RRN61" s="438"/>
      <c r="RRO61" s="438"/>
      <c r="RRP61" s="438"/>
      <c r="RRQ61" s="438"/>
      <c r="RRR61" s="438"/>
      <c r="RRS61" s="438"/>
      <c r="RRT61" s="438"/>
      <c r="RRU61" s="438"/>
      <c r="RRV61" s="438"/>
      <c r="RRW61" s="438"/>
      <c r="RRX61" s="438"/>
      <c r="RRY61" s="438"/>
      <c r="RRZ61" s="438"/>
      <c r="RSA61" s="438"/>
      <c r="RSB61" s="438"/>
      <c r="RSC61" s="438"/>
      <c r="RSD61" s="438"/>
      <c r="RSE61" s="438"/>
      <c r="RSF61" s="438"/>
      <c r="RSG61" s="438"/>
      <c r="RSH61" s="438"/>
      <c r="RSI61" s="438"/>
      <c r="RSJ61" s="438"/>
      <c r="RSK61" s="438"/>
      <c r="RSL61" s="438"/>
      <c r="RSM61" s="438"/>
      <c r="RSN61" s="438"/>
      <c r="RSO61" s="438"/>
      <c r="RSP61" s="438"/>
      <c r="RSQ61" s="438"/>
      <c r="RSR61" s="438"/>
      <c r="RSS61" s="438"/>
      <c r="RST61" s="438"/>
      <c r="RSU61" s="438"/>
      <c r="RSV61" s="438"/>
      <c r="RSW61" s="438"/>
      <c r="RSX61" s="438"/>
      <c r="RSY61" s="438"/>
      <c r="RSZ61" s="438"/>
      <c r="RTA61" s="438"/>
      <c r="RTB61" s="438"/>
      <c r="RTC61" s="438"/>
      <c r="RTD61" s="438"/>
      <c r="RTE61" s="438"/>
      <c r="RTF61" s="438"/>
      <c r="RTG61" s="438"/>
      <c r="RTH61" s="438"/>
      <c r="RTI61" s="438"/>
      <c r="RTJ61" s="438"/>
      <c r="RTK61" s="438"/>
      <c r="RTL61" s="438"/>
      <c r="RTM61" s="438"/>
      <c r="RTN61" s="438"/>
      <c r="RTO61" s="438"/>
      <c r="RTP61" s="438"/>
      <c r="RTQ61" s="438"/>
      <c r="RTR61" s="438"/>
      <c r="RTS61" s="438"/>
      <c r="RTT61" s="438"/>
      <c r="RTU61" s="438"/>
      <c r="RTV61" s="438"/>
      <c r="RTW61" s="438"/>
      <c r="RTX61" s="438"/>
      <c r="RTY61" s="438"/>
      <c r="RTZ61" s="438"/>
      <c r="RUA61" s="438"/>
      <c r="RUB61" s="438"/>
      <c r="RUC61" s="438"/>
      <c r="RUD61" s="438"/>
      <c r="RUE61" s="438"/>
      <c r="RUF61" s="438"/>
      <c r="RUG61" s="438"/>
      <c r="RUH61" s="438"/>
      <c r="RUI61" s="438"/>
      <c r="RUJ61" s="438"/>
      <c r="RUK61" s="438"/>
      <c r="RUL61" s="438"/>
      <c r="RUM61" s="438"/>
      <c r="RUN61" s="438"/>
      <c r="RUO61" s="438"/>
      <c r="RUP61" s="438"/>
      <c r="RUQ61" s="438"/>
      <c r="RUR61" s="438"/>
      <c r="RUS61" s="438"/>
      <c r="RUT61" s="438"/>
      <c r="RUU61" s="438"/>
      <c r="RUV61" s="438"/>
      <c r="RUW61" s="438"/>
      <c r="RUX61" s="438"/>
      <c r="RUY61" s="438"/>
      <c r="RUZ61" s="438"/>
      <c r="RVA61" s="438"/>
      <c r="RVB61" s="438"/>
      <c r="RVC61" s="438"/>
      <c r="RVD61" s="438"/>
      <c r="RVE61" s="438"/>
      <c r="RVF61" s="438"/>
      <c r="RVG61" s="438"/>
      <c r="RVH61" s="438"/>
      <c r="RVI61" s="438"/>
      <c r="RVJ61" s="438"/>
      <c r="RVK61" s="438"/>
      <c r="RVL61" s="438"/>
      <c r="RVM61" s="438"/>
      <c r="RVN61" s="438"/>
      <c r="RVO61" s="438"/>
      <c r="RVP61" s="438"/>
      <c r="RVQ61" s="438"/>
      <c r="RVR61" s="438"/>
      <c r="RVS61" s="438"/>
      <c r="RVT61" s="438"/>
      <c r="RVU61" s="438"/>
      <c r="RVV61" s="438"/>
      <c r="RVW61" s="438"/>
      <c r="RVX61" s="438"/>
      <c r="RVY61" s="438"/>
      <c r="RVZ61" s="438"/>
      <c r="RWA61" s="438"/>
      <c r="RWB61" s="438"/>
      <c r="RWC61" s="438"/>
      <c r="RWD61" s="438"/>
      <c r="RWE61" s="438"/>
      <c r="RWF61" s="438"/>
      <c r="RWG61" s="438"/>
      <c r="RWH61" s="438"/>
      <c r="RWI61" s="438"/>
      <c r="RWJ61" s="438"/>
      <c r="RWK61" s="438"/>
      <c r="RWL61" s="438"/>
      <c r="RWM61" s="438"/>
      <c r="RWN61" s="438"/>
      <c r="RWO61" s="438"/>
      <c r="RWP61" s="438"/>
      <c r="RWQ61" s="438"/>
      <c r="RWR61" s="438"/>
      <c r="RWS61" s="438"/>
      <c r="RWT61" s="438"/>
      <c r="RWU61" s="438"/>
      <c r="RWV61" s="438"/>
      <c r="RWW61" s="438"/>
      <c r="RWX61" s="438"/>
      <c r="RWY61" s="438"/>
      <c r="RWZ61" s="438"/>
      <c r="RXA61" s="438"/>
      <c r="RXB61" s="438"/>
      <c r="RXC61" s="438"/>
      <c r="RXD61" s="438"/>
      <c r="RXE61" s="438"/>
      <c r="RXF61" s="438"/>
      <c r="RXG61" s="438"/>
      <c r="RXH61" s="438"/>
      <c r="RXI61" s="438"/>
      <c r="RXJ61" s="438"/>
      <c r="RXK61" s="438"/>
      <c r="RXL61" s="438"/>
      <c r="RXM61" s="438"/>
      <c r="RXN61" s="438"/>
      <c r="RXO61" s="438"/>
      <c r="RXP61" s="438"/>
      <c r="RXQ61" s="438"/>
      <c r="RXR61" s="438"/>
      <c r="RXS61" s="438"/>
      <c r="RXT61" s="438"/>
      <c r="RXU61" s="438"/>
      <c r="RXV61" s="438"/>
      <c r="RXW61" s="438"/>
      <c r="RXX61" s="438"/>
      <c r="RXY61" s="438"/>
      <c r="RXZ61" s="438"/>
      <c r="RYA61" s="438"/>
      <c r="RYB61" s="438"/>
      <c r="RYC61" s="438"/>
      <c r="RYD61" s="438"/>
      <c r="RYE61" s="438"/>
      <c r="RYF61" s="438"/>
      <c r="RYG61" s="438"/>
      <c r="RYH61" s="438"/>
      <c r="RYI61" s="438"/>
      <c r="RYJ61" s="438"/>
      <c r="RYK61" s="438"/>
      <c r="RYL61" s="438"/>
      <c r="RYM61" s="438"/>
      <c r="RYN61" s="438"/>
      <c r="RYO61" s="438"/>
      <c r="RYP61" s="438"/>
      <c r="RYQ61" s="438"/>
      <c r="RYR61" s="438"/>
      <c r="RYS61" s="438"/>
      <c r="RYT61" s="438"/>
      <c r="RYU61" s="438"/>
      <c r="RYV61" s="438"/>
      <c r="RYW61" s="438"/>
      <c r="RYX61" s="438"/>
      <c r="RYY61" s="438"/>
      <c r="RYZ61" s="438"/>
      <c r="RZA61" s="438"/>
      <c r="RZB61" s="438"/>
      <c r="RZC61" s="438"/>
      <c r="RZD61" s="438"/>
      <c r="RZE61" s="438"/>
      <c r="RZF61" s="438"/>
      <c r="RZG61" s="438"/>
      <c r="RZH61" s="438"/>
      <c r="RZI61" s="438"/>
      <c r="RZJ61" s="438"/>
      <c r="RZK61" s="438"/>
      <c r="RZL61" s="438"/>
      <c r="RZM61" s="438"/>
      <c r="RZN61" s="438"/>
      <c r="RZO61" s="438"/>
      <c r="RZP61" s="438"/>
      <c r="RZQ61" s="438"/>
      <c r="RZR61" s="438"/>
      <c r="RZS61" s="438"/>
      <c r="RZT61" s="438"/>
      <c r="RZU61" s="438"/>
      <c r="RZV61" s="438"/>
      <c r="RZW61" s="438"/>
      <c r="RZX61" s="438"/>
      <c r="RZY61" s="438"/>
      <c r="RZZ61" s="438"/>
      <c r="SAA61" s="438"/>
      <c r="SAB61" s="438"/>
      <c r="SAC61" s="438"/>
      <c r="SAD61" s="438"/>
      <c r="SAE61" s="438"/>
      <c r="SAF61" s="438"/>
      <c r="SAG61" s="438"/>
      <c r="SAH61" s="438"/>
      <c r="SAI61" s="438"/>
      <c r="SAJ61" s="438"/>
      <c r="SAK61" s="438"/>
      <c r="SAL61" s="438"/>
      <c r="SAM61" s="438"/>
      <c r="SAN61" s="438"/>
      <c r="SAO61" s="438"/>
      <c r="SAP61" s="438"/>
      <c r="SAQ61" s="438"/>
      <c r="SAR61" s="438"/>
      <c r="SAS61" s="438"/>
      <c r="SAT61" s="438"/>
      <c r="SAU61" s="438"/>
      <c r="SAV61" s="438"/>
      <c r="SAW61" s="438"/>
      <c r="SAX61" s="438"/>
      <c r="SAY61" s="438"/>
      <c r="SAZ61" s="438"/>
      <c r="SBA61" s="438"/>
      <c r="SBB61" s="438"/>
      <c r="SBC61" s="438"/>
      <c r="SBD61" s="438"/>
      <c r="SBE61" s="438"/>
      <c r="SBF61" s="438"/>
      <c r="SBG61" s="438"/>
      <c r="SBH61" s="438"/>
      <c r="SBI61" s="438"/>
      <c r="SBJ61" s="438"/>
      <c r="SBK61" s="438"/>
      <c r="SBL61" s="438"/>
      <c r="SBM61" s="438"/>
      <c r="SBN61" s="438"/>
      <c r="SBO61" s="438"/>
      <c r="SBP61" s="438"/>
      <c r="SBQ61" s="438"/>
      <c r="SBR61" s="438"/>
      <c r="SBS61" s="438"/>
      <c r="SBT61" s="438"/>
      <c r="SBU61" s="438"/>
      <c r="SBV61" s="438"/>
      <c r="SBW61" s="438"/>
      <c r="SBX61" s="438"/>
      <c r="SBY61" s="438"/>
      <c r="SBZ61" s="438"/>
      <c r="SCA61" s="438"/>
      <c r="SCB61" s="438"/>
      <c r="SCC61" s="438"/>
      <c r="SCD61" s="438"/>
      <c r="SCE61" s="438"/>
      <c r="SCF61" s="438"/>
      <c r="SCG61" s="438"/>
      <c r="SCH61" s="438"/>
      <c r="SCI61" s="438"/>
      <c r="SCJ61" s="438"/>
      <c r="SCK61" s="438"/>
      <c r="SCL61" s="438"/>
      <c r="SCM61" s="438"/>
      <c r="SCN61" s="438"/>
      <c r="SCO61" s="438"/>
      <c r="SCP61" s="438"/>
      <c r="SCQ61" s="438"/>
      <c r="SCR61" s="438"/>
      <c r="SCS61" s="438"/>
      <c r="SCT61" s="438"/>
      <c r="SCU61" s="438"/>
      <c r="SCV61" s="438"/>
      <c r="SCW61" s="438"/>
      <c r="SCX61" s="438"/>
      <c r="SCY61" s="438"/>
      <c r="SCZ61" s="438"/>
      <c r="SDA61" s="438"/>
      <c r="SDB61" s="438"/>
      <c r="SDC61" s="438"/>
      <c r="SDD61" s="438"/>
      <c r="SDE61" s="438"/>
      <c r="SDF61" s="438"/>
      <c r="SDG61" s="438"/>
      <c r="SDH61" s="438"/>
      <c r="SDI61" s="438"/>
      <c r="SDJ61" s="438"/>
      <c r="SDK61" s="438"/>
      <c r="SDL61" s="438"/>
      <c r="SDM61" s="438"/>
      <c r="SDN61" s="438"/>
      <c r="SDO61" s="438"/>
      <c r="SDP61" s="438"/>
      <c r="SDQ61" s="438"/>
      <c r="SDR61" s="438"/>
      <c r="SDS61" s="438"/>
      <c r="SDT61" s="438"/>
      <c r="SDU61" s="438"/>
      <c r="SDV61" s="438"/>
      <c r="SDW61" s="438"/>
      <c r="SDX61" s="438"/>
      <c r="SDY61" s="438"/>
      <c r="SDZ61" s="438"/>
      <c r="SEA61" s="438"/>
      <c r="SEB61" s="438"/>
      <c r="SEC61" s="438"/>
      <c r="SED61" s="438"/>
      <c r="SEE61" s="438"/>
      <c r="SEF61" s="438"/>
      <c r="SEG61" s="438"/>
      <c r="SEH61" s="438"/>
      <c r="SEI61" s="438"/>
      <c r="SEJ61" s="438"/>
      <c r="SEK61" s="438"/>
      <c r="SEL61" s="438"/>
      <c r="SEM61" s="438"/>
      <c r="SEN61" s="438"/>
      <c r="SEO61" s="438"/>
      <c r="SEP61" s="438"/>
      <c r="SEQ61" s="438"/>
      <c r="SER61" s="438"/>
      <c r="SES61" s="438"/>
      <c r="SET61" s="438"/>
      <c r="SEU61" s="438"/>
      <c r="SEV61" s="438"/>
      <c r="SEW61" s="438"/>
      <c r="SEX61" s="438"/>
      <c r="SEY61" s="438"/>
      <c r="SEZ61" s="438"/>
      <c r="SFA61" s="438"/>
      <c r="SFB61" s="438"/>
      <c r="SFC61" s="438"/>
      <c r="SFD61" s="438"/>
      <c r="SFE61" s="438"/>
      <c r="SFF61" s="438"/>
      <c r="SFG61" s="438"/>
      <c r="SFH61" s="438"/>
      <c r="SFI61" s="438"/>
      <c r="SFJ61" s="438"/>
      <c r="SFK61" s="438"/>
      <c r="SFL61" s="438"/>
      <c r="SFM61" s="438"/>
      <c r="SFN61" s="438"/>
      <c r="SFO61" s="438"/>
      <c r="SFP61" s="438"/>
      <c r="SFQ61" s="438"/>
      <c r="SFR61" s="438"/>
      <c r="SFS61" s="438"/>
      <c r="SFT61" s="438"/>
      <c r="SFU61" s="438"/>
      <c r="SFV61" s="438"/>
      <c r="SFW61" s="438"/>
      <c r="SFX61" s="438"/>
      <c r="SFY61" s="438"/>
      <c r="SFZ61" s="438"/>
      <c r="SGA61" s="438"/>
      <c r="SGB61" s="438"/>
      <c r="SGC61" s="438"/>
      <c r="SGD61" s="438"/>
      <c r="SGE61" s="438"/>
      <c r="SGF61" s="438"/>
      <c r="SGG61" s="438"/>
      <c r="SGH61" s="438"/>
      <c r="SGI61" s="438"/>
      <c r="SGJ61" s="438"/>
      <c r="SGK61" s="438"/>
      <c r="SGL61" s="438"/>
      <c r="SGM61" s="438"/>
      <c r="SGN61" s="438"/>
      <c r="SGO61" s="438"/>
      <c r="SGP61" s="438"/>
      <c r="SGQ61" s="438"/>
      <c r="SGR61" s="438"/>
      <c r="SGS61" s="438"/>
      <c r="SGT61" s="438"/>
      <c r="SGU61" s="438"/>
      <c r="SGV61" s="438"/>
      <c r="SGW61" s="438"/>
      <c r="SGX61" s="438"/>
      <c r="SGY61" s="438"/>
      <c r="SGZ61" s="438"/>
      <c r="SHA61" s="438"/>
      <c r="SHB61" s="438"/>
      <c r="SHC61" s="438"/>
      <c r="SHD61" s="438"/>
      <c r="SHE61" s="438"/>
      <c r="SHF61" s="438"/>
      <c r="SHG61" s="438"/>
      <c r="SHH61" s="438"/>
      <c r="SHI61" s="438"/>
      <c r="SHJ61" s="438"/>
      <c r="SHK61" s="438"/>
      <c r="SHL61" s="438"/>
      <c r="SHM61" s="438"/>
      <c r="SHN61" s="438"/>
      <c r="SHO61" s="438"/>
      <c r="SHP61" s="438"/>
      <c r="SHQ61" s="438"/>
      <c r="SHR61" s="438"/>
      <c r="SHS61" s="438"/>
      <c r="SHT61" s="438"/>
      <c r="SHU61" s="438"/>
      <c r="SHV61" s="438"/>
      <c r="SHW61" s="438"/>
      <c r="SHX61" s="438"/>
      <c r="SHY61" s="438"/>
      <c r="SHZ61" s="438"/>
      <c r="SIA61" s="438"/>
      <c r="SIB61" s="438"/>
      <c r="SIC61" s="438"/>
      <c r="SID61" s="438"/>
      <c r="SIE61" s="438"/>
      <c r="SIF61" s="438"/>
      <c r="SIG61" s="438"/>
      <c r="SIH61" s="438"/>
      <c r="SII61" s="438"/>
      <c r="SIJ61" s="438"/>
      <c r="SIK61" s="438"/>
      <c r="SIL61" s="438"/>
      <c r="SIM61" s="438"/>
      <c r="SIN61" s="438"/>
      <c r="SIO61" s="438"/>
      <c r="SIP61" s="438"/>
      <c r="SIQ61" s="438"/>
      <c r="SIR61" s="438"/>
      <c r="SIS61" s="438"/>
      <c r="SIT61" s="438"/>
      <c r="SIU61" s="438"/>
      <c r="SIV61" s="438"/>
      <c r="SIW61" s="438"/>
      <c r="SIX61" s="438"/>
      <c r="SIY61" s="438"/>
      <c r="SIZ61" s="438"/>
      <c r="SJA61" s="438"/>
      <c r="SJB61" s="438"/>
      <c r="SJC61" s="438"/>
      <c r="SJD61" s="438"/>
      <c r="SJE61" s="438"/>
      <c r="SJF61" s="438"/>
      <c r="SJG61" s="438"/>
      <c r="SJH61" s="438"/>
      <c r="SJI61" s="438"/>
      <c r="SJJ61" s="438"/>
      <c r="SJK61" s="438"/>
      <c r="SJL61" s="438"/>
      <c r="SJM61" s="438"/>
      <c r="SJN61" s="438"/>
      <c r="SJO61" s="438"/>
      <c r="SJP61" s="438"/>
      <c r="SJQ61" s="438"/>
      <c r="SJR61" s="438"/>
      <c r="SJS61" s="438"/>
      <c r="SJT61" s="438"/>
      <c r="SJU61" s="438"/>
      <c r="SJV61" s="438"/>
      <c r="SJW61" s="438"/>
      <c r="SJX61" s="438"/>
      <c r="SJY61" s="438"/>
      <c r="SJZ61" s="438"/>
      <c r="SKA61" s="438"/>
      <c r="SKB61" s="438"/>
      <c r="SKC61" s="438"/>
      <c r="SKD61" s="438"/>
      <c r="SKE61" s="438"/>
      <c r="SKF61" s="438"/>
      <c r="SKG61" s="438"/>
      <c r="SKH61" s="438"/>
      <c r="SKI61" s="438"/>
      <c r="SKJ61" s="438"/>
      <c r="SKK61" s="438"/>
      <c r="SKL61" s="438"/>
      <c r="SKM61" s="438"/>
      <c r="SKN61" s="438"/>
      <c r="SKO61" s="438"/>
      <c r="SKP61" s="438"/>
      <c r="SKQ61" s="438"/>
      <c r="SKR61" s="438"/>
      <c r="SKS61" s="438"/>
      <c r="SKT61" s="438"/>
      <c r="SKU61" s="438"/>
      <c r="SKV61" s="438"/>
      <c r="SKW61" s="438"/>
      <c r="SKX61" s="438"/>
      <c r="SKY61" s="438"/>
      <c r="SKZ61" s="438"/>
      <c r="SLA61" s="438"/>
      <c r="SLB61" s="438"/>
      <c r="SLC61" s="438"/>
      <c r="SLD61" s="438"/>
      <c r="SLE61" s="438"/>
      <c r="SLF61" s="438"/>
      <c r="SLG61" s="438"/>
      <c r="SLH61" s="438"/>
      <c r="SLI61" s="438"/>
      <c r="SLJ61" s="438"/>
      <c r="SLK61" s="438"/>
      <c r="SLL61" s="438"/>
      <c r="SLM61" s="438"/>
      <c r="SLN61" s="438"/>
      <c r="SLO61" s="438"/>
      <c r="SLP61" s="438"/>
      <c r="SLQ61" s="438"/>
      <c r="SLR61" s="438"/>
      <c r="SLS61" s="438"/>
      <c r="SLT61" s="438"/>
      <c r="SLU61" s="438"/>
      <c r="SLV61" s="438"/>
      <c r="SLW61" s="438"/>
      <c r="SLX61" s="438"/>
      <c r="SLY61" s="438"/>
      <c r="SLZ61" s="438"/>
      <c r="SMA61" s="438"/>
      <c r="SMB61" s="438"/>
      <c r="SMC61" s="438"/>
      <c r="SMD61" s="438"/>
      <c r="SME61" s="438"/>
      <c r="SMF61" s="438"/>
      <c r="SMG61" s="438"/>
      <c r="SMH61" s="438"/>
      <c r="SMI61" s="438"/>
      <c r="SMJ61" s="438"/>
      <c r="SMK61" s="438"/>
      <c r="SML61" s="438"/>
      <c r="SMM61" s="438"/>
      <c r="SMN61" s="438"/>
      <c r="SMO61" s="438"/>
      <c r="SMP61" s="438"/>
      <c r="SMQ61" s="438"/>
      <c r="SMR61" s="438"/>
      <c r="SMS61" s="438"/>
      <c r="SMT61" s="438"/>
      <c r="SMU61" s="438"/>
      <c r="SMV61" s="438"/>
      <c r="SMW61" s="438"/>
      <c r="SMX61" s="438"/>
      <c r="SMY61" s="438"/>
      <c r="SMZ61" s="438"/>
      <c r="SNA61" s="438"/>
      <c r="SNB61" s="438"/>
      <c r="SNC61" s="438"/>
      <c r="SND61" s="438"/>
      <c r="SNE61" s="438"/>
      <c r="SNF61" s="438"/>
      <c r="SNG61" s="438"/>
      <c r="SNH61" s="438"/>
      <c r="SNI61" s="438"/>
      <c r="SNJ61" s="438"/>
      <c r="SNK61" s="438"/>
      <c r="SNL61" s="438"/>
      <c r="SNM61" s="438"/>
      <c r="SNN61" s="438"/>
      <c r="SNO61" s="438"/>
      <c r="SNP61" s="438"/>
      <c r="SNQ61" s="438"/>
      <c r="SNR61" s="438"/>
      <c r="SNS61" s="438"/>
      <c r="SNT61" s="438"/>
      <c r="SNU61" s="438"/>
      <c r="SNV61" s="438"/>
      <c r="SNW61" s="438"/>
      <c r="SNX61" s="438"/>
      <c r="SNY61" s="438"/>
      <c r="SNZ61" s="438"/>
      <c r="SOA61" s="438"/>
      <c r="SOB61" s="438"/>
      <c r="SOC61" s="438"/>
      <c r="SOD61" s="438"/>
      <c r="SOE61" s="438"/>
      <c r="SOF61" s="438"/>
      <c r="SOG61" s="438"/>
      <c r="SOH61" s="438"/>
      <c r="SOI61" s="438"/>
      <c r="SOJ61" s="438"/>
      <c r="SOK61" s="438"/>
      <c r="SOL61" s="438"/>
      <c r="SOM61" s="438"/>
      <c r="SON61" s="438"/>
      <c r="SOO61" s="438"/>
      <c r="SOP61" s="438"/>
      <c r="SOQ61" s="438"/>
      <c r="SOR61" s="438"/>
      <c r="SOS61" s="438"/>
      <c r="SOT61" s="438"/>
      <c r="SOU61" s="438"/>
      <c r="SOV61" s="438"/>
      <c r="SOW61" s="438"/>
      <c r="SOX61" s="438"/>
      <c r="SOY61" s="438"/>
      <c r="SOZ61" s="438"/>
      <c r="SPA61" s="438"/>
      <c r="SPB61" s="438"/>
      <c r="SPC61" s="438"/>
      <c r="SPD61" s="438"/>
      <c r="SPE61" s="438"/>
      <c r="SPF61" s="438"/>
      <c r="SPG61" s="438"/>
      <c r="SPH61" s="438"/>
      <c r="SPI61" s="438"/>
      <c r="SPJ61" s="438"/>
      <c r="SPK61" s="438"/>
      <c r="SPL61" s="438"/>
      <c r="SPM61" s="438"/>
      <c r="SPN61" s="438"/>
      <c r="SPO61" s="438"/>
      <c r="SPP61" s="438"/>
      <c r="SPQ61" s="438"/>
      <c r="SPR61" s="438"/>
      <c r="SPS61" s="438"/>
      <c r="SPT61" s="438"/>
      <c r="SPU61" s="438"/>
      <c r="SPV61" s="438"/>
      <c r="SPW61" s="438"/>
      <c r="SPX61" s="438"/>
      <c r="SPY61" s="438"/>
      <c r="SPZ61" s="438"/>
      <c r="SQA61" s="438"/>
      <c r="SQB61" s="438"/>
      <c r="SQC61" s="438"/>
      <c r="SQD61" s="438"/>
      <c r="SQE61" s="438"/>
      <c r="SQF61" s="438"/>
      <c r="SQG61" s="438"/>
      <c r="SQH61" s="438"/>
      <c r="SQI61" s="438"/>
      <c r="SQJ61" s="438"/>
      <c r="SQK61" s="438"/>
      <c r="SQL61" s="438"/>
      <c r="SQM61" s="438"/>
      <c r="SQN61" s="438"/>
      <c r="SQO61" s="438"/>
      <c r="SQP61" s="438"/>
      <c r="SQQ61" s="438"/>
      <c r="SQR61" s="438"/>
      <c r="SQS61" s="438"/>
      <c r="SQT61" s="438"/>
      <c r="SQU61" s="438"/>
      <c r="SQV61" s="438"/>
      <c r="SQW61" s="438"/>
      <c r="SQX61" s="438"/>
      <c r="SQY61" s="438"/>
      <c r="SQZ61" s="438"/>
      <c r="SRA61" s="438"/>
      <c r="SRB61" s="438"/>
      <c r="SRC61" s="438"/>
      <c r="SRD61" s="438"/>
      <c r="SRE61" s="438"/>
      <c r="SRF61" s="438"/>
      <c r="SRG61" s="438"/>
      <c r="SRH61" s="438"/>
      <c r="SRI61" s="438"/>
      <c r="SRJ61" s="438"/>
      <c r="SRK61" s="438"/>
      <c r="SRL61" s="438"/>
      <c r="SRM61" s="438"/>
      <c r="SRN61" s="438"/>
      <c r="SRO61" s="438"/>
      <c r="SRP61" s="438"/>
      <c r="SRQ61" s="438"/>
      <c r="SRR61" s="438"/>
      <c r="SRS61" s="438"/>
      <c r="SRT61" s="438"/>
      <c r="SRU61" s="438"/>
      <c r="SRV61" s="438"/>
      <c r="SRW61" s="438"/>
      <c r="SRX61" s="438"/>
      <c r="SRY61" s="438"/>
      <c r="SRZ61" s="438"/>
      <c r="SSA61" s="438"/>
      <c r="SSB61" s="438"/>
      <c r="SSC61" s="438"/>
      <c r="SSD61" s="438"/>
      <c r="SSE61" s="438"/>
      <c r="SSF61" s="438"/>
      <c r="SSG61" s="438"/>
      <c r="SSH61" s="438"/>
      <c r="SSI61" s="438"/>
      <c r="SSJ61" s="438"/>
      <c r="SSK61" s="438"/>
      <c r="SSL61" s="438"/>
      <c r="SSM61" s="438"/>
      <c r="SSN61" s="438"/>
      <c r="SSO61" s="438"/>
      <c r="SSP61" s="438"/>
      <c r="SSQ61" s="438"/>
      <c r="SSR61" s="438"/>
      <c r="SSS61" s="438"/>
      <c r="SST61" s="438"/>
      <c r="SSU61" s="438"/>
      <c r="SSV61" s="438"/>
      <c r="SSW61" s="438"/>
      <c r="SSX61" s="438"/>
      <c r="SSY61" s="438"/>
      <c r="SSZ61" s="438"/>
      <c r="STA61" s="438"/>
      <c r="STB61" s="438"/>
      <c r="STC61" s="438"/>
      <c r="STD61" s="438"/>
      <c r="STE61" s="438"/>
      <c r="STF61" s="438"/>
      <c r="STG61" s="438"/>
      <c r="STH61" s="438"/>
      <c r="STI61" s="438"/>
      <c r="STJ61" s="438"/>
      <c r="STK61" s="438"/>
      <c r="STL61" s="438"/>
      <c r="STM61" s="438"/>
      <c r="STN61" s="438"/>
      <c r="STO61" s="438"/>
      <c r="STP61" s="438"/>
      <c r="STQ61" s="438"/>
      <c r="STR61" s="438"/>
      <c r="STS61" s="438"/>
      <c r="STT61" s="438"/>
      <c r="STU61" s="438"/>
      <c r="STV61" s="438"/>
      <c r="STW61" s="438"/>
      <c r="STX61" s="438"/>
      <c r="STY61" s="438"/>
      <c r="STZ61" s="438"/>
      <c r="SUA61" s="438"/>
      <c r="SUB61" s="438"/>
      <c r="SUC61" s="438"/>
      <c r="SUD61" s="438"/>
      <c r="SUE61" s="438"/>
      <c r="SUF61" s="438"/>
      <c r="SUG61" s="438"/>
      <c r="SUH61" s="438"/>
      <c r="SUI61" s="438"/>
      <c r="SUJ61" s="438"/>
      <c r="SUK61" s="438"/>
      <c r="SUL61" s="438"/>
      <c r="SUM61" s="438"/>
      <c r="SUN61" s="438"/>
      <c r="SUO61" s="438"/>
      <c r="SUP61" s="438"/>
      <c r="SUQ61" s="438"/>
      <c r="SUR61" s="438"/>
      <c r="SUS61" s="438"/>
      <c r="SUT61" s="438"/>
      <c r="SUU61" s="438"/>
      <c r="SUV61" s="438"/>
      <c r="SUW61" s="438"/>
      <c r="SUX61" s="438"/>
      <c r="SUY61" s="438"/>
      <c r="SUZ61" s="438"/>
      <c r="SVA61" s="438"/>
      <c r="SVB61" s="438"/>
      <c r="SVC61" s="438"/>
      <c r="SVD61" s="438"/>
      <c r="SVE61" s="438"/>
      <c r="SVF61" s="438"/>
      <c r="SVG61" s="438"/>
      <c r="SVH61" s="438"/>
      <c r="SVI61" s="438"/>
      <c r="SVJ61" s="438"/>
      <c r="SVK61" s="438"/>
      <c r="SVL61" s="438"/>
      <c r="SVM61" s="438"/>
      <c r="SVN61" s="438"/>
      <c r="SVO61" s="438"/>
      <c r="SVP61" s="438"/>
      <c r="SVQ61" s="438"/>
      <c r="SVR61" s="438"/>
      <c r="SVS61" s="438"/>
      <c r="SVT61" s="438"/>
      <c r="SVU61" s="438"/>
      <c r="SVV61" s="438"/>
      <c r="SVW61" s="438"/>
      <c r="SVX61" s="438"/>
      <c r="SVY61" s="438"/>
      <c r="SVZ61" s="438"/>
      <c r="SWA61" s="438"/>
      <c r="SWB61" s="438"/>
      <c r="SWC61" s="438"/>
      <c r="SWD61" s="438"/>
      <c r="SWE61" s="438"/>
      <c r="SWF61" s="438"/>
      <c r="SWG61" s="438"/>
      <c r="SWH61" s="438"/>
      <c r="SWI61" s="438"/>
      <c r="SWJ61" s="438"/>
      <c r="SWK61" s="438"/>
      <c r="SWL61" s="438"/>
      <c r="SWM61" s="438"/>
      <c r="SWN61" s="438"/>
      <c r="SWO61" s="438"/>
      <c r="SWP61" s="438"/>
      <c r="SWQ61" s="438"/>
      <c r="SWR61" s="438"/>
      <c r="SWS61" s="438"/>
      <c r="SWT61" s="438"/>
      <c r="SWU61" s="438"/>
      <c r="SWV61" s="438"/>
      <c r="SWW61" s="438"/>
      <c r="SWX61" s="438"/>
      <c r="SWY61" s="438"/>
      <c r="SWZ61" s="438"/>
      <c r="SXA61" s="438"/>
      <c r="SXB61" s="438"/>
      <c r="SXC61" s="438"/>
      <c r="SXD61" s="438"/>
      <c r="SXE61" s="438"/>
      <c r="SXF61" s="438"/>
      <c r="SXG61" s="438"/>
      <c r="SXH61" s="438"/>
      <c r="SXI61" s="438"/>
      <c r="SXJ61" s="438"/>
      <c r="SXK61" s="438"/>
      <c r="SXL61" s="438"/>
      <c r="SXM61" s="438"/>
      <c r="SXN61" s="438"/>
      <c r="SXO61" s="438"/>
      <c r="SXP61" s="438"/>
      <c r="SXQ61" s="438"/>
      <c r="SXR61" s="438"/>
      <c r="SXS61" s="438"/>
      <c r="SXT61" s="438"/>
      <c r="SXU61" s="438"/>
      <c r="SXV61" s="438"/>
      <c r="SXW61" s="438"/>
      <c r="SXX61" s="438"/>
      <c r="SXY61" s="438"/>
      <c r="SXZ61" s="438"/>
      <c r="SYA61" s="438"/>
      <c r="SYB61" s="438"/>
      <c r="SYC61" s="438"/>
      <c r="SYD61" s="438"/>
      <c r="SYE61" s="438"/>
      <c r="SYF61" s="438"/>
      <c r="SYG61" s="438"/>
      <c r="SYH61" s="438"/>
      <c r="SYI61" s="438"/>
      <c r="SYJ61" s="438"/>
      <c r="SYK61" s="438"/>
      <c r="SYL61" s="438"/>
      <c r="SYM61" s="438"/>
      <c r="SYN61" s="438"/>
      <c r="SYO61" s="438"/>
      <c r="SYP61" s="438"/>
      <c r="SYQ61" s="438"/>
      <c r="SYR61" s="438"/>
      <c r="SYS61" s="438"/>
      <c r="SYT61" s="438"/>
      <c r="SYU61" s="438"/>
      <c r="SYV61" s="438"/>
      <c r="SYW61" s="438"/>
      <c r="SYX61" s="438"/>
      <c r="SYY61" s="438"/>
      <c r="SYZ61" s="438"/>
      <c r="SZA61" s="438"/>
      <c r="SZB61" s="438"/>
      <c r="SZC61" s="438"/>
      <c r="SZD61" s="438"/>
      <c r="SZE61" s="438"/>
      <c r="SZF61" s="438"/>
      <c r="SZG61" s="438"/>
      <c r="SZH61" s="438"/>
      <c r="SZI61" s="438"/>
      <c r="SZJ61" s="438"/>
      <c r="SZK61" s="438"/>
      <c r="SZL61" s="438"/>
      <c r="SZM61" s="438"/>
      <c r="SZN61" s="438"/>
      <c r="SZO61" s="438"/>
      <c r="SZP61" s="438"/>
      <c r="SZQ61" s="438"/>
      <c r="SZR61" s="438"/>
      <c r="SZS61" s="438"/>
      <c r="SZT61" s="438"/>
      <c r="SZU61" s="438"/>
      <c r="SZV61" s="438"/>
      <c r="SZW61" s="438"/>
      <c r="SZX61" s="438"/>
      <c r="SZY61" s="438"/>
      <c r="SZZ61" s="438"/>
      <c r="TAA61" s="438"/>
      <c r="TAB61" s="438"/>
      <c r="TAC61" s="438"/>
      <c r="TAD61" s="438"/>
      <c r="TAE61" s="438"/>
      <c r="TAF61" s="438"/>
      <c r="TAG61" s="438"/>
      <c r="TAH61" s="438"/>
      <c r="TAI61" s="438"/>
      <c r="TAJ61" s="438"/>
      <c r="TAK61" s="438"/>
      <c r="TAL61" s="438"/>
      <c r="TAM61" s="438"/>
      <c r="TAN61" s="438"/>
      <c r="TAO61" s="438"/>
      <c r="TAP61" s="438"/>
      <c r="TAQ61" s="438"/>
      <c r="TAR61" s="438"/>
      <c r="TAS61" s="438"/>
      <c r="TAT61" s="438"/>
      <c r="TAU61" s="438"/>
      <c r="TAV61" s="438"/>
      <c r="TAW61" s="438"/>
      <c r="TAX61" s="438"/>
      <c r="TAY61" s="438"/>
      <c r="TAZ61" s="438"/>
      <c r="TBA61" s="438"/>
      <c r="TBB61" s="438"/>
      <c r="TBC61" s="438"/>
      <c r="TBD61" s="438"/>
      <c r="TBE61" s="438"/>
      <c r="TBF61" s="438"/>
      <c r="TBG61" s="438"/>
      <c r="TBH61" s="438"/>
      <c r="TBI61" s="438"/>
      <c r="TBJ61" s="438"/>
      <c r="TBK61" s="438"/>
      <c r="TBL61" s="438"/>
      <c r="TBM61" s="438"/>
      <c r="TBN61" s="438"/>
      <c r="TBO61" s="438"/>
      <c r="TBP61" s="438"/>
      <c r="TBQ61" s="438"/>
      <c r="TBR61" s="438"/>
      <c r="TBS61" s="438"/>
      <c r="TBT61" s="438"/>
      <c r="TBU61" s="438"/>
      <c r="TBV61" s="438"/>
      <c r="TBW61" s="438"/>
      <c r="TBX61" s="438"/>
      <c r="TBY61" s="438"/>
      <c r="TBZ61" s="438"/>
      <c r="TCA61" s="438"/>
      <c r="TCB61" s="438"/>
      <c r="TCC61" s="438"/>
      <c r="TCD61" s="438"/>
      <c r="TCE61" s="438"/>
      <c r="TCF61" s="438"/>
      <c r="TCG61" s="438"/>
      <c r="TCH61" s="438"/>
      <c r="TCI61" s="438"/>
      <c r="TCJ61" s="438"/>
      <c r="TCK61" s="438"/>
      <c r="TCL61" s="438"/>
      <c r="TCM61" s="438"/>
      <c r="TCN61" s="438"/>
      <c r="TCO61" s="438"/>
      <c r="TCP61" s="438"/>
      <c r="TCQ61" s="438"/>
      <c r="TCR61" s="438"/>
      <c r="TCS61" s="438"/>
      <c r="TCT61" s="438"/>
      <c r="TCU61" s="438"/>
      <c r="TCV61" s="438"/>
      <c r="TCW61" s="438"/>
      <c r="TCX61" s="438"/>
      <c r="TCY61" s="438"/>
      <c r="TCZ61" s="438"/>
      <c r="TDA61" s="438"/>
      <c r="TDB61" s="438"/>
      <c r="TDC61" s="438"/>
      <c r="TDD61" s="438"/>
      <c r="TDE61" s="438"/>
      <c r="TDF61" s="438"/>
      <c r="TDG61" s="438"/>
      <c r="TDH61" s="438"/>
      <c r="TDI61" s="438"/>
      <c r="TDJ61" s="438"/>
      <c r="TDK61" s="438"/>
      <c r="TDL61" s="438"/>
      <c r="TDM61" s="438"/>
      <c r="TDN61" s="438"/>
      <c r="TDO61" s="438"/>
      <c r="TDP61" s="438"/>
      <c r="TDQ61" s="438"/>
      <c r="TDR61" s="438"/>
      <c r="TDS61" s="438"/>
      <c r="TDT61" s="438"/>
      <c r="TDU61" s="438"/>
      <c r="TDV61" s="438"/>
      <c r="TDW61" s="438"/>
      <c r="TDX61" s="438"/>
      <c r="TDY61" s="438"/>
      <c r="TDZ61" s="438"/>
      <c r="TEA61" s="438"/>
      <c r="TEB61" s="438"/>
      <c r="TEC61" s="438"/>
      <c r="TED61" s="438"/>
      <c r="TEE61" s="438"/>
      <c r="TEF61" s="438"/>
      <c r="TEG61" s="438"/>
      <c r="TEH61" s="438"/>
      <c r="TEI61" s="438"/>
      <c r="TEJ61" s="438"/>
      <c r="TEK61" s="438"/>
      <c r="TEL61" s="438"/>
      <c r="TEM61" s="438"/>
      <c r="TEN61" s="438"/>
      <c r="TEO61" s="438"/>
      <c r="TEP61" s="438"/>
      <c r="TEQ61" s="438"/>
      <c r="TER61" s="438"/>
      <c r="TES61" s="438"/>
      <c r="TET61" s="438"/>
      <c r="TEU61" s="438"/>
      <c r="TEV61" s="438"/>
      <c r="TEW61" s="438"/>
      <c r="TEX61" s="438"/>
      <c r="TEY61" s="438"/>
      <c r="TEZ61" s="438"/>
      <c r="TFA61" s="438"/>
      <c r="TFB61" s="438"/>
      <c r="TFC61" s="438"/>
      <c r="TFD61" s="438"/>
      <c r="TFE61" s="438"/>
      <c r="TFF61" s="438"/>
      <c r="TFG61" s="438"/>
      <c r="TFH61" s="438"/>
      <c r="TFI61" s="438"/>
      <c r="TFJ61" s="438"/>
      <c r="TFK61" s="438"/>
      <c r="TFL61" s="438"/>
      <c r="TFM61" s="438"/>
      <c r="TFN61" s="438"/>
      <c r="TFO61" s="438"/>
      <c r="TFP61" s="438"/>
      <c r="TFQ61" s="438"/>
      <c r="TFR61" s="438"/>
      <c r="TFS61" s="438"/>
      <c r="TFT61" s="438"/>
      <c r="TFU61" s="438"/>
      <c r="TFV61" s="438"/>
      <c r="TFW61" s="438"/>
      <c r="TFX61" s="438"/>
      <c r="TFY61" s="438"/>
      <c r="TFZ61" s="438"/>
      <c r="TGA61" s="438"/>
      <c r="TGB61" s="438"/>
      <c r="TGC61" s="438"/>
      <c r="TGD61" s="438"/>
      <c r="TGE61" s="438"/>
      <c r="TGF61" s="438"/>
      <c r="TGG61" s="438"/>
      <c r="TGH61" s="438"/>
      <c r="TGI61" s="438"/>
      <c r="TGJ61" s="438"/>
      <c r="TGK61" s="438"/>
      <c r="TGL61" s="438"/>
      <c r="TGM61" s="438"/>
      <c r="TGN61" s="438"/>
      <c r="TGO61" s="438"/>
      <c r="TGP61" s="438"/>
      <c r="TGQ61" s="438"/>
      <c r="TGR61" s="438"/>
      <c r="TGS61" s="438"/>
      <c r="TGT61" s="438"/>
      <c r="TGU61" s="438"/>
      <c r="TGV61" s="438"/>
      <c r="TGW61" s="438"/>
      <c r="TGX61" s="438"/>
      <c r="TGY61" s="438"/>
      <c r="TGZ61" s="438"/>
      <c r="THA61" s="438"/>
      <c r="THB61" s="438"/>
      <c r="THC61" s="438"/>
      <c r="THD61" s="438"/>
      <c r="THE61" s="438"/>
      <c r="THF61" s="438"/>
      <c r="THG61" s="438"/>
      <c r="THH61" s="438"/>
      <c r="THI61" s="438"/>
      <c r="THJ61" s="438"/>
      <c r="THK61" s="438"/>
      <c r="THL61" s="438"/>
      <c r="THM61" s="438"/>
      <c r="THN61" s="438"/>
      <c r="THO61" s="438"/>
      <c r="THP61" s="438"/>
      <c r="THQ61" s="438"/>
      <c r="THR61" s="438"/>
      <c r="THS61" s="438"/>
      <c r="THT61" s="438"/>
      <c r="THU61" s="438"/>
      <c r="THV61" s="438"/>
      <c r="THW61" s="438"/>
      <c r="THX61" s="438"/>
      <c r="THY61" s="438"/>
      <c r="THZ61" s="438"/>
      <c r="TIA61" s="438"/>
      <c r="TIB61" s="438"/>
      <c r="TIC61" s="438"/>
      <c r="TID61" s="438"/>
      <c r="TIE61" s="438"/>
      <c r="TIF61" s="438"/>
      <c r="TIG61" s="438"/>
      <c r="TIH61" s="438"/>
      <c r="TII61" s="438"/>
      <c r="TIJ61" s="438"/>
      <c r="TIK61" s="438"/>
      <c r="TIL61" s="438"/>
      <c r="TIM61" s="438"/>
      <c r="TIN61" s="438"/>
      <c r="TIO61" s="438"/>
      <c r="TIP61" s="438"/>
      <c r="TIQ61" s="438"/>
      <c r="TIR61" s="438"/>
      <c r="TIS61" s="438"/>
      <c r="TIT61" s="438"/>
      <c r="TIU61" s="438"/>
      <c r="TIV61" s="438"/>
      <c r="TIW61" s="438"/>
      <c r="TIX61" s="438"/>
      <c r="TIY61" s="438"/>
      <c r="TIZ61" s="438"/>
      <c r="TJA61" s="438"/>
      <c r="TJB61" s="438"/>
      <c r="TJC61" s="438"/>
      <c r="TJD61" s="438"/>
      <c r="TJE61" s="438"/>
      <c r="TJF61" s="438"/>
      <c r="TJG61" s="438"/>
      <c r="TJH61" s="438"/>
      <c r="TJI61" s="438"/>
      <c r="TJJ61" s="438"/>
      <c r="TJK61" s="438"/>
      <c r="TJL61" s="438"/>
      <c r="TJM61" s="438"/>
      <c r="TJN61" s="438"/>
      <c r="TJO61" s="438"/>
      <c r="TJP61" s="438"/>
      <c r="TJQ61" s="438"/>
      <c r="TJR61" s="438"/>
      <c r="TJS61" s="438"/>
      <c r="TJT61" s="438"/>
      <c r="TJU61" s="438"/>
      <c r="TJV61" s="438"/>
      <c r="TJW61" s="438"/>
      <c r="TJX61" s="438"/>
      <c r="TJY61" s="438"/>
      <c r="TJZ61" s="438"/>
      <c r="TKA61" s="438"/>
      <c r="TKB61" s="438"/>
      <c r="TKC61" s="438"/>
      <c r="TKD61" s="438"/>
      <c r="TKE61" s="438"/>
      <c r="TKF61" s="438"/>
      <c r="TKG61" s="438"/>
      <c r="TKH61" s="438"/>
      <c r="TKI61" s="438"/>
      <c r="TKJ61" s="438"/>
      <c r="TKK61" s="438"/>
      <c r="TKL61" s="438"/>
      <c r="TKM61" s="438"/>
      <c r="TKN61" s="438"/>
      <c r="TKO61" s="438"/>
      <c r="TKP61" s="438"/>
      <c r="TKQ61" s="438"/>
      <c r="TKR61" s="438"/>
      <c r="TKS61" s="438"/>
      <c r="TKT61" s="438"/>
      <c r="TKU61" s="438"/>
      <c r="TKV61" s="438"/>
      <c r="TKW61" s="438"/>
      <c r="TKX61" s="438"/>
      <c r="TKY61" s="438"/>
      <c r="TKZ61" s="438"/>
      <c r="TLA61" s="438"/>
      <c r="TLB61" s="438"/>
      <c r="TLC61" s="438"/>
      <c r="TLD61" s="438"/>
      <c r="TLE61" s="438"/>
      <c r="TLF61" s="438"/>
      <c r="TLG61" s="438"/>
      <c r="TLH61" s="438"/>
      <c r="TLI61" s="438"/>
      <c r="TLJ61" s="438"/>
      <c r="TLK61" s="438"/>
      <c r="TLL61" s="438"/>
      <c r="TLM61" s="438"/>
      <c r="TLN61" s="438"/>
      <c r="TLO61" s="438"/>
      <c r="TLP61" s="438"/>
      <c r="TLQ61" s="438"/>
      <c r="TLR61" s="438"/>
      <c r="TLS61" s="438"/>
      <c r="TLT61" s="438"/>
      <c r="TLU61" s="438"/>
      <c r="TLV61" s="438"/>
      <c r="TLW61" s="438"/>
      <c r="TLX61" s="438"/>
      <c r="TLY61" s="438"/>
      <c r="TLZ61" s="438"/>
      <c r="TMA61" s="438"/>
      <c r="TMB61" s="438"/>
      <c r="TMC61" s="438"/>
      <c r="TMD61" s="438"/>
      <c r="TME61" s="438"/>
      <c r="TMF61" s="438"/>
      <c r="TMG61" s="438"/>
      <c r="TMH61" s="438"/>
      <c r="TMI61" s="438"/>
      <c r="TMJ61" s="438"/>
      <c r="TMK61" s="438"/>
      <c r="TML61" s="438"/>
      <c r="TMM61" s="438"/>
      <c r="TMN61" s="438"/>
      <c r="TMO61" s="438"/>
      <c r="TMP61" s="438"/>
      <c r="TMQ61" s="438"/>
      <c r="TMR61" s="438"/>
      <c r="TMS61" s="438"/>
      <c r="TMT61" s="438"/>
      <c r="TMU61" s="438"/>
      <c r="TMV61" s="438"/>
      <c r="TMW61" s="438"/>
      <c r="TMX61" s="438"/>
      <c r="TMY61" s="438"/>
      <c r="TMZ61" s="438"/>
      <c r="TNA61" s="438"/>
      <c r="TNB61" s="438"/>
      <c r="TNC61" s="438"/>
      <c r="TND61" s="438"/>
      <c r="TNE61" s="438"/>
      <c r="TNF61" s="438"/>
      <c r="TNG61" s="438"/>
      <c r="TNH61" s="438"/>
      <c r="TNI61" s="438"/>
      <c r="TNJ61" s="438"/>
      <c r="TNK61" s="438"/>
      <c r="TNL61" s="438"/>
      <c r="TNM61" s="438"/>
      <c r="TNN61" s="438"/>
      <c r="TNO61" s="438"/>
      <c r="TNP61" s="438"/>
      <c r="TNQ61" s="438"/>
      <c r="TNR61" s="438"/>
      <c r="TNS61" s="438"/>
      <c r="TNT61" s="438"/>
      <c r="TNU61" s="438"/>
      <c r="TNV61" s="438"/>
      <c r="TNW61" s="438"/>
      <c r="TNX61" s="438"/>
      <c r="TNY61" s="438"/>
      <c r="TNZ61" s="438"/>
      <c r="TOA61" s="438"/>
      <c r="TOB61" s="438"/>
      <c r="TOC61" s="438"/>
      <c r="TOD61" s="438"/>
      <c r="TOE61" s="438"/>
      <c r="TOF61" s="438"/>
      <c r="TOG61" s="438"/>
      <c r="TOH61" s="438"/>
      <c r="TOI61" s="438"/>
      <c r="TOJ61" s="438"/>
      <c r="TOK61" s="438"/>
      <c r="TOL61" s="438"/>
      <c r="TOM61" s="438"/>
      <c r="TON61" s="438"/>
      <c r="TOO61" s="438"/>
      <c r="TOP61" s="438"/>
      <c r="TOQ61" s="438"/>
      <c r="TOR61" s="438"/>
      <c r="TOS61" s="438"/>
      <c r="TOT61" s="438"/>
      <c r="TOU61" s="438"/>
      <c r="TOV61" s="438"/>
      <c r="TOW61" s="438"/>
      <c r="TOX61" s="438"/>
      <c r="TOY61" s="438"/>
      <c r="TOZ61" s="438"/>
      <c r="TPA61" s="438"/>
      <c r="TPB61" s="438"/>
      <c r="TPC61" s="438"/>
      <c r="TPD61" s="438"/>
      <c r="TPE61" s="438"/>
      <c r="TPF61" s="438"/>
      <c r="TPG61" s="438"/>
      <c r="TPH61" s="438"/>
      <c r="TPI61" s="438"/>
      <c r="TPJ61" s="438"/>
      <c r="TPK61" s="438"/>
      <c r="TPL61" s="438"/>
      <c r="TPM61" s="438"/>
      <c r="TPN61" s="438"/>
      <c r="TPO61" s="438"/>
      <c r="TPP61" s="438"/>
      <c r="TPQ61" s="438"/>
      <c r="TPR61" s="438"/>
      <c r="TPS61" s="438"/>
      <c r="TPT61" s="438"/>
      <c r="TPU61" s="438"/>
      <c r="TPV61" s="438"/>
      <c r="TPW61" s="438"/>
      <c r="TPX61" s="438"/>
      <c r="TPY61" s="438"/>
      <c r="TPZ61" s="438"/>
      <c r="TQA61" s="438"/>
      <c r="TQB61" s="438"/>
      <c r="TQC61" s="438"/>
      <c r="TQD61" s="438"/>
      <c r="TQE61" s="438"/>
      <c r="TQF61" s="438"/>
      <c r="TQG61" s="438"/>
      <c r="TQH61" s="438"/>
      <c r="TQI61" s="438"/>
      <c r="TQJ61" s="438"/>
      <c r="TQK61" s="438"/>
      <c r="TQL61" s="438"/>
      <c r="TQM61" s="438"/>
      <c r="TQN61" s="438"/>
      <c r="TQO61" s="438"/>
      <c r="TQP61" s="438"/>
      <c r="TQQ61" s="438"/>
      <c r="TQR61" s="438"/>
      <c r="TQS61" s="438"/>
      <c r="TQT61" s="438"/>
      <c r="TQU61" s="438"/>
      <c r="TQV61" s="438"/>
      <c r="TQW61" s="438"/>
      <c r="TQX61" s="438"/>
      <c r="TQY61" s="438"/>
      <c r="TQZ61" s="438"/>
      <c r="TRA61" s="438"/>
      <c r="TRB61" s="438"/>
      <c r="TRC61" s="438"/>
      <c r="TRD61" s="438"/>
      <c r="TRE61" s="438"/>
      <c r="TRF61" s="438"/>
      <c r="TRG61" s="438"/>
      <c r="TRH61" s="438"/>
      <c r="TRI61" s="438"/>
      <c r="TRJ61" s="438"/>
      <c r="TRK61" s="438"/>
      <c r="TRL61" s="438"/>
      <c r="TRM61" s="438"/>
      <c r="TRN61" s="438"/>
      <c r="TRO61" s="438"/>
      <c r="TRP61" s="438"/>
      <c r="TRQ61" s="438"/>
      <c r="TRR61" s="438"/>
      <c r="TRS61" s="438"/>
      <c r="TRT61" s="438"/>
      <c r="TRU61" s="438"/>
      <c r="TRV61" s="438"/>
      <c r="TRW61" s="438"/>
      <c r="TRX61" s="438"/>
      <c r="TRY61" s="438"/>
      <c r="TRZ61" s="438"/>
      <c r="TSA61" s="438"/>
      <c r="TSB61" s="438"/>
      <c r="TSC61" s="438"/>
      <c r="TSD61" s="438"/>
      <c r="TSE61" s="438"/>
      <c r="TSF61" s="438"/>
      <c r="TSG61" s="438"/>
      <c r="TSH61" s="438"/>
      <c r="TSI61" s="438"/>
      <c r="TSJ61" s="438"/>
      <c r="TSK61" s="438"/>
      <c r="TSL61" s="438"/>
      <c r="TSM61" s="438"/>
      <c r="TSN61" s="438"/>
      <c r="TSO61" s="438"/>
      <c r="TSP61" s="438"/>
      <c r="TSQ61" s="438"/>
      <c r="TSR61" s="438"/>
      <c r="TSS61" s="438"/>
      <c r="TST61" s="438"/>
      <c r="TSU61" s="438"/>
      <c r="TSV61" s="438"/>
      <c r="TSW61" s="438"/>
      <c r="TSX61" s="438"/>
      <c r="TSY61" s="438"/>
      <c r="TSZ61" s="438"/>
      <c r="TTA61" s="438"/>
      <c r="TTB61" s="438"/>
      <c r="TTC61" s="438"/>
      <c r="TTD61" s="438"/>
      <c r="TTE61" s="438"/>
      <c r="TTF61" s="438"/>
      <c r="TTG61" s="438"/>
      <c r="TTH61" s="438"/>
      <c r="TTI61" s="438"/>
      <c r="TTJ61" s="438"/>
      <c r="TTK61" s="438"/>
      <c r="TTL61" s="438"/>
      <c r="TTM61" s="438"/>
      <c r="TTN61" s="438"/>
      <c r="TTO61" s="438"/>
      <c r="TTP61" s="438"/>
      <c r="TTQ61" s="438"/>
      <c r="TTR61" s="438"/>
      <c r="TTS61" s="438"/>
      <c r="TTT61" s="438"/>
      <c r="TTU61" s="438"/>
      <c r="TTV61" s="438"/>
      <c r="TTW61" s="438"/>
      <c r="TTX61" s="438"/>
      <c r="TTY61" s="438"/>
      <c r="TTZ61" s="438"/>
      <c r="TUA61" s="438"/>
      <c r="TUB61" s="438"/>
      <c r="TUC61" s="438"/>
      <c r="TUD61" s="438"/>
      <c r="TUE61" s="438"/>
      <c r="TUF61" s="438"/>
      <c r="TUG61" s="438"/>
      <c r="TUH61" s="438"/>
      <c r="TUI61" s="438"/>
      <c r="TUJ61" s="438"/>
      <c r="TUK61" s="438"/>
      <c r="TUL61" s="438"/>
      <c r="TUM61" s="438"/>
      <c r="TUN61" s="438"/>
      <c r="TUO61" s="438"/>
      <c r="TUP61" s="438"/>
      <c r="TUQ61" s="438"/>
      <c r="TUR61" s="438"/>
      <c r="TUS61" s="438"/>
      <c r="TUT61" s="438"/>
      <c r="TUU61" s="438"/>
      <c r="TUV61" s="438"/>
      <c r="TUW61" s="438"/>
      <c r="TUX61" s="438"/>
      <c r="TUY61" s="438"/>
      <c r="TUZ61" s="438"/>
      <c r="TVA61" s="438"/>
      <c r="TVB61" s="438"/>
      <c r="TVC61" s="438"/>
      <c r="TVD61" s="438"/>
      <c r="TVE61" s="438"/>
      <c r="TVF61" s="438"/>
      <c r="TVG61" s="438"/>
      <c r="TVH61" s="438"/>
      <c r="TVI61" s="438"/>
      <c r="TVJ61" s="438"/>
      <c r="TVK61" s="438"/>
      <c r="TVL61" s="438"/>
      <c r="TVM61" s="438"/>
      <c r="TVN61" s="438"/>
      <c r="TVO61" s="438"/>
      <c r="TVP61" s="438"/>
      <c r="TVQ61" s="438"/>
      <c r="TVR61" s="438"/>
      <c r="TVS61" s="438"/>
      <c r="TVT61" s="438"/>
      <c r="TVU61" s="438"/>
      <c r="TVV61" s="438"/>
      <c r="TVW61" s="438"/>
      <c r="TVX61" s="438"/>
      <c r="TVY61" s="438"/>
      <c r="TVZ61" s="438"/>
      <c r="TWA61" s="438"/>
      <c r="TWB61" s="438"/>
      <c r="TWC61" s="438"/>
      <c r="TWD61" s="438"/>
      <c r="TWE61" s="438"/>
      <c r="TWF61" s="438"/>
      <c r="TWG61" s="438"/>
      <c r="TWH61" s="438"/>
      <c r="TWI61" s="438"/>
      <c r="TWJ61" s="438"/>
      <c r="TWK61" s="438"/>
      <c r="TWL61" s="438"/>
      <c r="TWM61" s="438"/>
      <c r="TWN61" s="438"/>
      <c r="TWO61" s="438"/>
      <c r="TWP61" s="438"/>
      <c r="TWQ61" s="438"/>
      <c r="TWR61" s="438"/>
      <c r="TWS61" s="438"/>
      <c r="TWT61" s="438"/>
      <c r="TWU61" s="438"/>
      <c r="TWV61" s="438"/>
      <c r="TWW61" s="438"/>
      <c r="TWX61" s="438"/>
      <c r="TWY61" s="438"/>
      <c r="TWZ61" s="438"/>
      <c r="TXA61" s="438"/>
      <c r="TXB61" s="438"/>
      <c r="TXC61" s="438"/>
      <c r="TXD61" s="438"/>
      <c r="TXE61" s="438"/>
      <c r="TXF61" s="438"/>
      <c r="TXG61" s="438"/>
      <c r="TXH61" s="438"/>
      <c r="TXI61" s="438"/>
      <c r="TXJ61" s="438"/>
      <c r="TXK61" s="438"/>
      <c r="TXL61" s="438"/>
      <c r="TXM61" s="438"/>
      <c r="TXN61" s="438"/>
      <c r="TXO61" s="438"/>
      <c r="TXP61" s="438"/>
      <c r="TXQ61" s="438"/>
      <c r="TXR61" s="438"/>
      <c r="TXS61" s="438"/>
      <c r="TXT61" s="438"/>
      <c r="TXU61" s="438"/>
      <c r="TXV61" s="438"/>
      <c r="TXW61" s="438"/>
      <c r="TXX61" s="438"/>
      <c r="TXY61" s="438"/>
      <c r="TXZ61" s="438"/>
      <c r="TYA61" s="438"/>
      <c r="TYB61" s="438"/>
      <c r="TYC61" s="438"/>
      <c r="TYD61" s="438"/>
      <c r="TYE61" s="438"/>
      <c r="TYF61" s="438"/>
      <c r="TYG61" s="438"/>
      <c r="TYH61" s="438"/>
      <c r="TYI61" s="438"/>
      <c r="TYJ61" s="438"/>
      <c r="TYK61" s="438"/>
      <c r="TYL61" s="438"/>
      <c r="TYM61" s="438"/>
      <c r="TYN61" s="438"/>
      <c r="TYO61" s="438"/>
      <c r="TYP61" s="438"/>
      <c r="TYQ61" s="438"/>
      <c r="TYR61" s="438"/>
      <c r="TYS61" s="438"/>
      <c r="TYT61" s="438"/>
      <c r="TYU61" s="438"/>
      <c r="TYV61" s="438"/>
      <c r="TYW61" s="438"/>
      <c r="TYX61" s="438"/>
      <c r="TYY61" s="438"/>
      <c r="TYZ61" s="438"/>
      <c r="TZA61" s="438"/>
      <c r="TZB61" s="438"/>
      <c r="TZC61" s="438"/>
      <c r="TZD61" s="438"/>
      <c r="TZE61" s="438"/>
      <c r="TZF61" s="438"/>
      <c r="TZG61" s="438"/>
      <c r="TZH61" s="438"/>
      <c r="TZI61" s="438"/>
      <c r="TZJ61" s="438"/>
      <c r="TZK61" s="438"/>
      <c r="TZL61" s="438"/>
      <c r="TZM61" s="438"/>
      <c r="TZN61" s="438"/>
      <c r="TZO61" s="438"/>
      <c r="TZP61" s="438"/>
      <c r="TZQ61" s="438"/>
      <c r="TZR61" s="438"/>
      <c r="TZS61" s="438"/>
      <c r="TZT61" s="438"/>
      <c r="TZU61" s="438"/>
      <c r="TZV61" s="438"/>
      <c r="TZW61" s="438"/>
      <c r="TZX61" s="438"/>
      <c r="TZY61" s="438"/>
      <c r="TZZ61" s="438"/>
      <c r="UAA61" s="438"/>
      <c r="UAB61" s="438"/>
      <c r="UAC61" s="438"/>
      <c r="UAD61" s="438"/>
      <c r="UAE61" s="438"/>
      <c r="UAF61" s="438"/>
      <c r="UAG61" s="438"/>
      <c r="UAH61" s="438"/>
      <c r="UAI61" s="438"/>
      <c r="UAJ61" s="438"/>
      <c r="UAK61" s="438"/>
      <c r="UAL61" s="438"/>
      <c r="UAM61" s="438"/>
      <c r="UAN61" s="438"/>
      <c r="UAO61" s="438"/>
      <c r="UAP61" s="438"/>
      <c r="UAQ61" s="438"/>
      <c r="UAR61" s="438"/>
      <c r="UAS61" s="438"/>
      <c r="UAT61" s="438"/>
      <c r="UAU61" s="438"/>
      <c r="UAV61" s="438"/>
      <c r="UAW61" s="438"/>
      <c r="UAX61" s="438"/>
      <c r="UAY61" s="438"/>
      <c r="UAZ61" s="438"/>
      <c r="UBA61" s="438"/>
      <c r="UBB61" s="438"/>
      <c r="UBC61" s="438"/>
      <c r="UBD61" s="438"/>
      <c r="UBE61" s="438"/>
      <c r="UBF61" s="438"/>
      <c r="UBG61" s="438"/>
      <c r="UBH61" s="438"/>
      <c r="UBI61" s="438"/>
      <c r="UBJ61" s="438"/>
      <c r="UBK61" s="438"/>
      <c r="UBL61" s="438"/>
      <c r="UBM61" s="438"/>
      <c r="UBN61" s="438"/>
      <c r="UBO61" s="438"/>
      <c r="UBP61" s="438"/>
      <c r="UBQ61" s="438"/>
      <c r="UBR61" s="438"/>
      <c r="UBS61" s="438"/>
      <c r="UBT61" s="438"/>
      <c r="UBU61" s="438"/>
      <c r="UBV61" s="438"/>
      <c r="UBW61" s="438"/>
      <c r="UBX61" s="438"/>
      <c r="UBY61" s="438"/>
      <c r="UBZ61" s="438"/>
      <c r="UCA61" s="438"/>
      <c r="UCB61" s="438"/>
      <c r="UCC61" s="438"/>
      <c r="UCD61" s="438"/>
      <c r="UCE61" s="438"/>
      <c r="UCF61" s="438"/>
      <c r="UCG61" s="438"/>
      <c r="UCH61" s="438"/>
      <c r="UCI61" s="438"/>
      <c r="UCJ61" s="438"/>
      <c r="UCK61" s="438"/>
      <c r="UCL61" s="438"/>
      <c r="UCM61" s="438"/>
      <c r="UCN61" s="438"/>
      <c r="UCO61" s="438"/>
      <c r="UCP61" s="438"/>
      <c r="UCQ61" s="438"/>
      <c r="UCR61" s="438"/>
      <c r="UCS61" s="438"/>
      <c r="UCT61" s="438"/>
      <c r="UCU61" s="438"/>
      <c r="UCV61" s="438"/>
      <c r="UCW61" s="438"/>
      <c r="UCX61" s="438"/>
      <c r="UCY61" s="438"/>
      <c r="UCZ61" s="438"/>
      <c r="UDA61" s="438"/>
      <c r="UDB61" s="438"/>
      <c r="UDC61" s="438"/>
      <c r="UDD61" s="438"/>
      <c r="UDE61" s="438"/>
      <c r="UDF61" s="438"/>
      <c r="UDG61" s="438"/>
      <c r="UDH61" s="438"/>
      <c r="UDI61" s="438"/>
      <c r="UDJ61" s="438"/>
      <c r="UDK61" s="438"/>
      <c r="UDL61" s="438"/>
      <c r="UDM61" s="438"/>
      <c r="UDN61" s="438"/>
      <c r="UDO61" s="438"/>
      <c r="UDP61" s="438"/>
      <c r="UDQ61" s="438"/>
      <c r="UDR61" s="438"/>
      <c r="UDS61" s="438"/>
      <c r="UDT61" s="438"/>
      <c r="UDU61" s="438"/>
      <c r="UDV61" s="438"/>
      <c r="UDW61" s="438"/>
      <c r="UDX61" s="438"/>
      <c r="UDY61" s="438"/>
      <c r="UDZ61" s="438"/>
      <c r="UEA61" s="438"/>
      <c r="UEB61" s="438"/>
      <c r="UEC61" s="438"/>
      <c r="UED61" s="438"/>
      <c r="UEE61" s="438"/>
      <c r="UEF61" s="438"/>
      <c r="UEG61" s="438"/>
      <c r="UEH61" s="438"/>
      <c r="UEI61" s="438"/>
      <c r="UEJ61" s="438"/>
      <c r="UEK61" s="438"/>
      <c r="UEL61" s="438"/>
      <c r="UEM61" s="438"/>
      <c r="UEN61" s="438"/>
      <c r="UEO61" s="438"/>
      <c r="UEP61" s="438"/>
      <c r="UEQ61" s="438"/>
      <c r="UER61" s="438"/>
      <c r="UES61" s="438"/>
      <c r="UET61" s="438"/>
      <c r="UEU61" s="438"/>
      <c r="UEV61" s="438"/>
      <c r="UEW61" s="438"/>
      <c r="UEX61" s="438"/>
      <c r="UEY61" s="438"/>
      <c r="UEZ61" s="438"/>
      <c r="UFA61" s="438"/>
      <c r="UFB61" s="438"/>
      <c r="UFC61" s="438"/>
      <c r="UFD61" s="438"/>
      <c r="UFE61" s="438"/>
      <c r="UFF61" s="438"/>
      <c r="UFG61" s="438"/>
      <c r="UFH61" s="438"/>
      <c r="UFI61" s="438"/>
      <c r="UFJ61" s="438"/>
      <c r="UFK61" s="438"/>
      <c r="UFL61" s="438"/>
      <c r="UFM61" s="438"/>
      <c r="UFN61" s="438"/>
      <c r="UFO61" s="438"/>
      <c r="UFP61" s="438"/>
      <c r="UFQ61" s="438"/>
      <c r="UFR61" s="438"/>
      <c r="UFS61" s="438"/>
      <c r="UFT61" s="438"/>
      <c r="UFU61" s="438"/>
      <c r="UFV61" s="438"/>
      <c r="UFW61" s="438"/>
      <c r="UFX61" s="438"/>
      <c r="UFY61" s="438"/>
      <c r="UFZ61" s="438"/>
      <c r="UGA61" s="438"/>
      <c r="UGB61" s="438"/>
      <c r="UGC61" s="438"/>
      <c r="UGD61" s="438"/>
      <c r="UGE61" s="438"/>
      <c r="UGF61" s="438"/>
      <c r="UGG61" s="438"/>
      <c r="UGH61" s="438"/>
      <c r="UGI61" s="438"/>
      <c r="UGJ61" s="438"/>
      <c r="UGK61" s="438"/>
      <c r="UGL61" s="438"/>
      <c r="UGM61" s="438"/>
      <c r="UGN61" s="438"/>
      <c r="UGO61" s="438"/>
      <c r="UGP61" s="438"/>
      <c r="UGQ61" s="438"/>
      <c r="UGR61" s="438"/>
      <c r="UGS61" s="438"/>
      <c r="UGT61" s="438"/>
      <c r="UGU61" s="438"/>
      <c r="UGV61" s="438"/>
      <c r="UGW61" s="438"/>
      <c r="UGX61" s="438"/>
      <c r="UGY61" s="438"/>
      <c r="UGZ61" s="438"/>
      <c r="UHA61" s="438"/>
      <c r="UHB61" s="438"/>
      <c r="UHC61" s="438"/>
      <c r="UHD61" s="438"/>
      <c r="UHE61" s="438"/>
      <c r="UHF61" s="438"/>
      <c r="UHG61" s="438"/>
      <c r="UHH61" s="438"/>
      <c r="UHI61" s="438"/>
      <c r="UHJ61" s="438"/>
      <c r="UHK61" s="438"/>
      <c r="UHL61" s="438"/>
      <c r="UHM61" s="438"/>
      <c r="UHN61" s="438"/>
      <c r="UHO61" s="438"/>
      <c r="UHP61" s="438"/>
      <c r="UHQ61" s="438"/>
      <c r="UHR61" s="438"/>
      <c r="UHS61" s="438"/>
      <c r="UHT61" s="438"/>
      <c r="UHU61" s="438"/>
      <c r="UHV61" s="438"/>
      <c r="UHW61" s="438"/>
      <c r="UHX61" s="438"/>
      <c r="UHY61" s="438"/>
      <c r="UHZ61" s="438"/>
      <c r="UIA61" s="438"/>
      <c r="UIB61" s="438"/>
      <c r="UIC61" s="438"/>
      <c r="UID61" s="438"/>
      <c r="UIE61" s="438"/>
      <c r="UIF61" s="438"/>
      <c r="UIG61" s="438"/>
      <c r="UIH61" s="438"/>
      <c r="UII61" s="438"/>
      <c r="UIJ61" s="438"/>
      <c r="UIK61" s="438"/>
      <c r="UIL61" s="438"/>
      <c r="UIM61" s="438"/>
      <c r="UIN61" s="438"/>
      <c r="UIO61" s="438"/>
      <c r="UIP61" s="438"/>
      <c r="UIQ61" s="438"/>
      <c r="UIR61" s="438"/>
      <c r="UIS61" s="438"/>
      <c r="UIT61" s="438"/>
      <c r="UIU61" s="438"/>
      <c r="UIV61" s="438"/>
      <c r="UIW61" s="438"/>
      <c r="UIX61" s="438"/>
      <c r="UIY61" s="438"/>
      <c r="UIZ61" s="438"/>
      <c r="UJA61" s="438"/>
      <c r="UJB61" s="438"/>
      <c r="UJC61" s="438"/>
      <c r="UJD61" s="438"/>
      <c r="UJE61" s="438"/>
      <c r="UJF61" s="438"/>
      <c r="UJG61" s="438"/>
      <c r="UJH61" s="438"/>
      <c r="UJI61" s="438"/>
      <c r="UJJ61" s="438"/>
      <c r="UJK61" s="438"/>
      <c r="UJL61" s="438"/>
      <c r="UJM61" s="438"/>
      <c r="UJN61" s="438"/>
      <c r="UJO61" s="438"/>
      <c r="UJP61" s="438"/>
      <c r="UJQ61" s="438"/>
      <c r="UJR61" s="438"/>
      <c r="UJS61" s="438"/>
      <c r="UJT61" s="438"/>
      <c r="UJU61" s="438"/>
      <c r="UJV61" s="438"/>
      <c r="UJW61" s="438"/>
      <c r="UJX61" s="438"/>
      <c r="UJY61" s="438"/>
      <c r="UJZ61" s="438"/>
      <c r="UKA61" s="438"/>
      <c r="UKB61" s="438"/>
      <c r="UKC61" s="438"/>
      <c r="UKD61" s="438"/>
      <c r="UKE61" s="438"/>
      <c r="UKF61" s="438"/>
      <c r="UKG61" s="438"/>
      <c r="UKH61" s="438"/>
      <c r="UKI61" s="438"/>
      <c r="UKJ61" s="438"/>
      <c r="UKK61" s="438"/>
      <c r="UKL61" s="438"/>
      <c r="UKM61" s="438"/>
      <c r="UKN61" s="438"/>
      <c r="UKO61" s="438"/>
      <c r="UKP61" s="438"/>
      <c r="UKQ61" s="438"/>
      <c r="UKR61" s="438"/>
      <c r="UKS61" s="438"/>
      <c r="UKT61" s="438"/>
      <c r="UKU61" s="438"/>
      <c r="UKV61" s="438"/>
      <c r="UKW61" s="438"/>
      <c r="UKX61" s="438"/>
      <c r="UKY61" s="438"/>
      <c r="UKZ61" s="438"/>
      <c r="ULA61" s="438"/>
      <c r="ULB61" s="438"/>
      <c r="ULC61" s="438"/>
      <c r="ULD61" s="438"/>
      <c r="ULE61" s="438"/>
      <c r="ULF61" s="438"/>
      <c r="ULG61" s="438"/>
      <c r="ULH61" s="438"/>
      <c r="ULI61" s="438"/>
      <c r="ULJ61" s="438"/>
      <c r="ULK61" s="438"/>
      <c r="ULL61" s="438"/>
      <c r="ULM61" s="438"/>
      <c r="ULN61" s="438"/>
      <c r="ULO61" s="438"/>
      <c r="ULP61" s="438"/>
      <c r="ULQ61" s="438"/>
      <c r="ULR61" s="438"/>
      <c r="ULS61" s="438"/>
      <c r="ULT61" s="438"/>
      <c r="ULU61" s="438"/>
      <c r="ULV61" s="438"/>
      <c r="ULW61" s="438"/>
      <c r="ULX61" s="438"/>
      <c r="ULY61" s="438"/>
      <c r="ULZ61" s="438"/>
      <c r="UMA61" s="438"/>
      <c r="UMB61" s="438"/>
      <c r="UMC61" s="438"/>
      <c r="UMD61" s="438"/>
      <c r="UME61" s="438"/>
      <c r="UMF61" s="438"/>
      <c r="UMG61" s="438"/>
      <c r="UMH61" s="438"/>
      <c r="UMI61" s="438"/>
      <c r="UMJ61" s="438"/>
      <c r="UMK61" s="438"/>
      <c r="UML61" s="438"/>
      <c r="UMM61" s="438"/>
      <c r="UMN61" s="438"/>
      <c r="UMO61" s="438"/>
      <c r="UMP61" s="438"/>
      <c r="UMQ61" s="438"/>
      <c r="UMR61" s="438"/>
      <c r="UMS61" s="438"/>
      <c r="UMT61" s="438"/>
      <c r="UMU61" s="438"/>
      <c r="UMV61" s="438"/>
      <c r="UMW61" s="438"/>
      <c r="UMX61" s="438"/>
      <c r="UMY61" s="438"/>
      <c r="UMZ61" s="438"/>
      <c r="UNA61" s="438"/>
      <c r="UNB61" s="438"/>
      <c r="UNC61" s="438"/>
      <c r="UND61" s="438"/>
      <c r="UNE61" s="438"/>
      <c r="UNF61" s="438"/>
      <c r="UNG61" s="438"/>
      <c r="UNH61" s="438"/>
      <c r="UNI61" s="438"/>
      <c r="UNJ61" s="438"/>
      <c r="UNK61" s="438"/>
      <c r="UNL61" s="438"/>
      <c r="UNM61" s="438"/>
      <c r="UNN61" s="438"/>
      <c r="UNO61" s="438"/>
      <c r="UNP61" s="438"/>
      <c r="UNQ61" s="438"/>
      <c r="UNR61" s="438"/>
      <c r="UNS61" s="438"/>
      <c r="UNT61" s="438"/>
      <c r="UNU61" s="438"/>
      <c r="UNV61" s="438"/>
      <c r="UNW61" s="438"/>
      <c r="UNX61" s="438"/>
      <c r="UNY61" s="438"/>
      <c r="UNZ61" s="438"/>
      <c r="UOA61" s="438"/>
      <c r="UOB61" s="438"/>
      <c r="UOC61" s="438"/>
      <c r="UOD61" s="438"/>
      <c r="UOE61" s="438"/>
      <c r="UOF61" s="438"/>
      <c r="UOG61" s="438"/>
      <c r="UOH61" s="438"/>
      <c r="UOI61" s="438"/>
      <c r="UOJ61" s="438"/>
      <c r="UOK61" s="438"/>
      <c r="UOL61" s="438"/>
      <c r="UOM61" s="438"/>
      <c r="UON61" s="438"/>
      <c r="UOO61" s="438"/>
      <c r="UOP61" s="438"/>
      <c r="UOQ61" s="438"/>
      <c r="UOR61" s="438"/>
      <c r="UOS61" s="438"/>
      <c r="UOT61" s="438"/>
      <c r="UOU61" s="438"/>
      <c r="UOV61" s="438"/>
      <c r="UOW61" s="438"/>
      <c r="UOX61" s="438"/>
      <c r="UOY61" s="438"/>
      <c r="UOZ61" s="438"/>
      <c r="UPA61" s="438"/>
      <c r="UPB61" s="438"/>
      <c r="UPC61" s="438"/>
      <c r="UPD61" s="438"/>
      <c r="UPE61" s="438"/>
      <c r="UPF61" s="438"/>
      <c r="UPG61" s="438"/>
      <c r="UPH61" s="438"/>
      <c r="UPI61" s="438"/>
      <c r="UPJ61" s="438"/>
      <c r="UPK61" s="438"/>
      <c r="UPL61" s="438"/>
      <c r="UPM61" s="438"/>
      <c r="UPN61" s="438"/>
      <c r="UPO61" s="438"/>
      <c r="UPP61" s="438"/>
      <c r="UPQ61" s="438"/>
      <c r="UPR61" s="438"/>
      <c r="UPS61" s="438"/>
      <c r="UPT61" s="438"/>
      <c r="UPU61" s="438"/>
      <c r="UPV61" s="438"/>
      <c r="UPW61" s="438"/>
      <c r="UPX61" s="438"/>
      <c r="UPY61" s="438"/>
      <c r="UPZ61" s="438"/>
      <c r="UQA61" s="438"/>
      <c r="UQB61" s="438"/>
      <c r="UQC61" s="438"/>
      <c r="UQD61" s="438"/>
      <c r="UQE61" s="438"/>
      <c r="UQF61" s="438"/>
      <c r="UQG61" s="438"/>
      <c r="UQH61" s="438"/>
      <c r="UQI61" s="438"/>
      <c r="UQJ61" s="438"/>
      <c r="UQK61" s="438"/>
      <c r="UQL61" s="438"/>
      <c r="UQM61" s="438"/>
      <c r="UQN61" s="438"/>
      <c r="UQO61" s="438"/>
      <c r="UQP61" s="438"/>
      <c r="UQQ61" s="438"/>
      <c r="UQR61" s="438"/>
      <c r="UQS61" s="438"/>
      <c r="UQT61" s="438"/>
      <c r="UQU61" s="438"/>
      <c r="UQV61" s="438"/>
      <c r="UQW61" s="438"/>
      <c r="UQX61" s="438"/>
      <c r="UQY61" s="438"/>
      <c r="UQZ61" s="438"/>
      <c r="URA61" s="438"/>
      <c r="URB61" s="438"/>
      <c r="URC61" s="438"/>
      <c r="URD61" s="438"/>
      <c r="URE61" s="438"/>
      <c r="URF61" s="438"/>
      <c r="URG61" s="438"/>
      <c r="URH61" s="438"/>
      <c r="URI61" s="438"/>
      <c r="URJ61" s="438"/>
      <c r="URK61" s="438"/>
      <c r="URL61" s="438"/>
      <c r="URM61" s="438"/>
      <c r="URN61" s="438"/>
      <c r="URO61" s="438"/>
      <c r="URP61" s="438"/>
      <c r="URQ61" s="438"/>
      <c r="URR61" s="438"/>
      <c r="URS61" s="438"/>
      <c r="URT61" s="438"/>
      <c r="URU61" s="438"/>
      <c r="URV61" s="438"/>
      <c r="URW61" s="438"/>
      <c r="URX61" s="438"/>
      <c r="URY61" s="438"/>
      <c r="URZ61" s="438"/>
      <c r="USA61" s="438"/>
      <c r="USB61" s="438"/>
      <c r="USC61" s="438"/>
      <c r="USD61" s="438"/>
      <c r="USE61" s="438"/>
      <c r="USF61" s="438"/>
      <c r="USG61" s="438"/>
      <c r="USH61" s="438"/>
      <c r="USI61" s="438"/>
      <c r="USJ61" s="438"/>
      <c r="USK61" s="438"/>
      <c r="USL61" s="438"/>
      <c r="USM61" s="438"/>
      <c r="USN61" s="438"/>
      <c r="USO61" s="438"/>
      <c r="USP61" s="438"/>
      <c r="USQ61" s="438"/>
      <c r="USR61" s="438"/>
      <c r="USS61" s="438"/>
      <c r="UST61" s="438"/>
      <c r="USU61" s="438"/>
      <c r="USV61" s="438"/>
      <c r="USW61" s="438"/>
      <c r="USX61" s="438"/>
      <c r="USY61" s="438"/>
      <c r="USZ61" s="438"/>
      <c r="UTA61" s="438"/>
      <c r="UTB61" s="438"/>
      <c r="UTC61" s="438"/>
      <c r="UTD61" s="438"/>
      <c r="UTE61" s="438"/>
      <c r="UTF61" s="438"/>
      <c r="UTG61" s="438"/>
      <c r="UTH61" s="438"/>
      <c r="UTI61" s="438"/>
      <c r="UTJ61" s="438"/>
      <c r="UTK61" s="438"/>
      <c r="UTL61" s="438"/>
      <c r="UTM61" s="438"/>
      <c r="UTN61" s="438"/>
      <c r="UTO61" s="438"/>
      <c r="UTP61" s="438"/>
      <c r="UTQ61" s="438"/>
      <c r="UTR61" s="438"/>
      <c r="UTS61" s="438"/>
      <c r="UTT61" s="438"/>
      <c r="UTU61" s="438"/>
      <c r="UTV61" s="438"/>
      <c r="UTW61" s="438"/>
      <c r="UTX61" s="438"/>
      <c r="UTY61" s="438"/>
      <c r="UTZ61" s="438"/>
      <c r="UUA61" s="438"/>
      <c r="UUB61" s="438"/>
      <c r="UUC61" s="438"/>
      <c r="UUD61" s="438"/>
      <c r="UUE61" s="438"/>
      <c r="UUF61" s="438"/>
      <c r="UUG61" s="438"/>
      <c r="UUH61" s="438"/>
      <c r="UUI61" s="438"/>
      <c r="UUJ61" s="438"/>
      <c r="UUK61" s="438"/>
      <c r="UUL61" s="438"/>
      <c r="UUM61" s="438"/>
      <c r="UUN61" s="438"/>
      <c r="UUO61" s="438"/>
      <c r="UUP61" s="438"/>
      <c r="UUQ61" s="438"/>
      <c r="UUR61" s="438"/>
      <c r="UUS61" s="438"/>
      <c r="UUT61" s="438"/>
      <c r="UUU61" s="438"/>
      <c r="UUV61" s="438"/>
      <c r="UUW61" s="438"/>
      <c r="UUX61" s="438"/>
      <c r="UUY61" s="438"/>
      <c r="UUZ61" s="438"/>
      <c r="UVA61" s="438"/>
      <c r="UVB61" s="438"/>
      <c r="UVC61" s="438"/>
      <c r="UVD61" s="438"/>
      <c r="UVE61" s="438"/>
      <c r="UVF61" s="438"/>
      <c r="UVG61" s="438"/>
      <c r="UVH61" s="438"/>
      <c r="UVI61" s="438"/>
      <c r="UVJ61" s="438"/>
      <c r="UVK61" s="438"/>
      <c r="UVL61" s="438"/>
      <c r="UVM61" s="438"/>
      <c r="UVN61" s="438"/>
      <c r="UVO61" s="438"/>
      <c r="UVP61" s="438"/>
      <c r="UVQ61" s="438"/>
      <c r="UVR61" s="438"/>
      <c r="UVS61" s="438"/>
      <c r="UVT61" s="438"/>
      <c r="UVU61" s="438"/>
      <c r="UVV61" s="438"/>
      <c r="UVW61" s="438"/>
      <c r="UVX61" s="438"/>
      <c r="UVY61" s="438"/>
      <c r="UVZ61" s="438"/>
      <c r="UWA61" s="438"/>
      <c r="UWB61" s="438"/>
      <c r="UWC61" s="438"/>
      <c r="UWD61" s="438"/>
      <c r="UWE61" s="438"/>
      <c r="UWF61" s="438"/>
      <c r="UWG61" s="438"/>
      <c r="UWH61" s="438"/>
      <c r="UWI61" s="438"/>
      <c r="UWJ61" s="438"/>
      <c r="UWK61" s="438"/>
      <c r="UWL61" s="438"/>
      <c r="UWM61" s="438"/>
      <c r="UWN61" s="438"/>
      <c r="UWO61" s="438"/>
      <c r="UWP61" s="438"/>
      <c r="UWQ61" s="438"/>
      <c r="UWR61" s="438"/>
      <c r="UWS61" s="438"/>
      <c r="UWT61" s="438"/>
      <c r="UWU61" s="438"/>
      <c r="UWV61" s="438"/>
      <c r="UWW61" s="438"/>
      <c r="UWX61" s="438"/>
      <c r="UWY61" s="438"/>
      <c r="UWZ61" s="438"/>
      <c r="UXA61" s="438"/>
      <c r="UXB61" s="438"/>
      <c r="UXC61" s="438"/>
      <c r="UXD61" s="438"/>
      <c r="UXE61" s="438"/>
      <c r="UXF61" s="438"/>
      <c r="UXG61" s="438"/>
      <c r="UXH61" s="438"/>
      <c r="UXI61" s="438"/>
      <c r="UXJ61" s="438"/>
      <c r="UXK61" s="438"/>
      <c r="UXL61" s="438"/>
      <c r="UXM61" s="438"/>
      <c r="UXN61" s="438"/>
      <c r="UXO61" s="438"/>
      <c r="UXP61" s="438"/>
      <c r="UXQ61" s="438"/>
      <c r="UXR61" s="438"/>
      <c r="UXS61" s="438"/>
      <c r="UXT61" s="438"/>
      <c r="UXU61" s="438"/>
      <c r="UXV61" s="438"/>
      <c r="UXW61" s="438"/>
      <c r="UXX61" s="438"/>
      <c r="UXY61" s="438"/>
      <c r="UXZ61" s="438"/>
      <c r="UYA61" s="438"/>
      <c r="UYB61" s="438"/>
      <c r="UYC61" s="438"/>
      <c r="UYD61" s="438"/>
      <c r="UYE61" s="438"/>
      <c r="UYF61" s="438"/>
      <c r="UYG61" s="438"/>
      <c r="UYH61" s="438"/>
      <c r="UYI61" s="438"/>
      <c r="UYJ61" s="438"/>
      <c r="UYK61" s="438"/>
      <c r="UYL61" s="438"/>
      <c r="UYM61" s="438"/>
      <c r="UYN61" s="438"/>
      <c r="UYO61" s="438"/>
      <c r="UYP61" s="438"/>
      <c r="UYQ61" s="438"/>
      <c r="UYR61" s="438"/>
      <c r="UYS61" s="438"/>
      <c r="UYT61" s="438"/>
      <c r="UYU61" s="438"/>
      <c r="UYV61" s="438"/>
      <c r="UYW61" s="438"/>
      <c r="UYX61" s="438"/>
      <c r="UYY61" s="438"/>
      <c r="UYZ61" s="438"/>
      <c r="UZA61" s="438"/>
      <c r="UZB61" s="438"/>
      <c r="UZC61" s="438"/>
      <c r="UZD61" s="438"/>
      <c r="UZE61" s="438"/>
      <c r="UZF61" s="438"/>
      <c r="UZG61" s="438"/>
      <c r="UZH61" s="438"/>
      <c r="UZI61" s="438"/>
      <c r="UZJ61" s="438"/>
      <c r="UZK61" s="438"/>
      <c r="UZL61" s="438"/>
      <c r="UZM61" s="438"/>
      <c r="UZN61" s="438"/>
      <c r="UZO61" s="438"/>
      <c r="UZP61" s="438"/>
      <c r="UZQ61" s="438"/>
      <c r="UZR61" s="438"/>
      <c r="UZS61" s="438"/>
      <c r="UZT61" s="438"/>
      <c r="UZU61" s="438"/>
      <c r="UZV61" s="438"/>
      <c r="UZW61" s="438"/>
      <c r="UZX61" s="438"/>
      <c r="UZY61" s="438"/>
      <c r="UZZ61" s="438"/>
      <c r="VAA61" s="438"/>
      <c r="VAB61" s="438"/>
      <c r="VAC61" s="438"/>
      <c r="VAD61" s="438"/>
      <c r="VAE61" s="438"/>
      <c r="VAF61" s="438"/>
      <c r="VAG61" s="438"/>
      <c r="VAH61" s="438"/>
      <c r="VAI61" s="438"/>
      <c r="VAJ61" s="438"/>
      <c r="VAK61" s="438"/>
      <c r="VAL61" s="438"/>
      <c r="VAM61" s="438"/>
      <c r="VAN61" s="438"/>
      <c r="VAO61" s="438"/>
      <c r="VAP61" s="438"/>
      <c r="VAQ61" s="438"/>
      <c r="VAR61" s="438"/>
      <c r="VAS61" s="438"/>
      <c r="VAT61" s="438"/>
      <c r="VAU61" s="438"/>
      <c r="VAV61" s="438"/>
      <c r="VAW61" s="438"/>
      <c r="VAX61" s="438"/>
      <c r="VAY61" s="438"/>
      <c r="VAZ61" s="438"/>
      <c r="VBA61" s="438"/>
      <c r="VBB61" s="438"/>
      <c r="VBC61" s="438"/>
      <c r="VBD61" s="438"/>
      <c r="VBE61" s="438"/>
      <c r="VBF61" s="438"/>
      <c r="VBG61" s="438"/>
      <c r="VBH61" s="438"/>
      <c r="VBI61" s="438"/>
      <c r="VBJ61" s="438"/>
      <c r="VBK61" s="438"/>
      <c r="VBL61" s="438"/>
      <c r="VBM61" s="438"/>
      <c r="VBN61" s="438"/>
      <c r="VBO61" s="438"/>
      <c r="VBP61" s="438"/>
      <c r="VBQ61" s="438"/>
      <c r="VBR61" s="438"/>
      <c r="VBS61" s="438"/>
      <c r="VBT61" s="438"/>
      <c r="VBU61" s="438"/>
      <c r="VBV61" s="438"/>
      <c r="VBW61" s="438"/>
      <c r="VBX61" s="438"/>
      <c r="VBY61" s="438"/>
      <c r="VBZ61" s="438"/>
      <c r="VCA61" s="438"/>
      <c r="VCB61" s="438"/>
      <c r="VCC61" s="438"/>
      <c r="VCD61" s="438"/>
      <c r="VCE61" s="438"/>
      <c r="VCF61" s="438"/>
      <c r="VCG61" s="438"/>
      <c r="VCH61" s="438"/>
      <c r="VCI61" s="438"/>
      <c r="VCJ61" s="438"/>
      <c r="VCK61" s="438"/>
      <c r="VCL61" s="438"/>
      <c r="VCM61" s="438"/>
      <c r="VCN61" s="438"/>
      <c r="VCO61" s="438"/>
      <c r="VCP61" s="438"/>
      <c r="VCQ61" s="438"/>
      <c r="VCR61" s="438"/>
      <c r="VCS61" s="438"/>
      <c r="VCT61" s="438"/>
      <c r="VCU61" s="438"/>
      <c r="VCV61" s="438"/>
      <c r="VCW61" s="438"/>
      <c r="VCX61" s="438"/>
      <c r="VCY61" s="438"/>
      <c r="VCZ61" s="438"/>
      <c r="VDA61" s="438"/>
      <c r="VDB61" s="438"/>
      <c r="VDC61" s="438"/>
      <c r="VDD61" s="438"/>
      <c r="VDE61" s="438"/>
      <c r="VDF61" s="438"/>
      <c r="VDG61" s="438"/>
      <c r="VDH61" s="438"/>
      <c r="VDI61" s="438"/>
      <c r="VDJ61" s="438"/>
      <c r="VDK61" s="438"/>
      <c r="VDL61" s="438"/>
      <c r="VDM61" s="438"/>
      <c r="VDN61" s="438"/>
      <c r="VDO61" s="438"/>
      <c r="VDP61" s="438"/>
      <c r="VDQ61" s="438"/>
      <c r="VDR61" s="438"/>
      <c r="VDS61" s="438"/>
      <c r="VDT61" s="438"/>
      <c r="VDU61" s="438"/>
      <c r="VDV61" s="438"/>
      <c r="VDW61" s="438"/>
      <c r="VDX61" s="438"/>
      <c r="VDY61" s="438"/>
      <c r="VDZ61" s="438"/>
      <c r="VEA61" s="438"/>
      <c r="VEB61" s="438"/>
      <c r="VEC61" s="438"/>
      <c r="VED61" s="438"/>
      <c r="VEE61" s="438"/>
      <c r="VEF61" s="438"/>
      <c r="VEG61" s="438"/>
      <c r="VEH61" s="438"/>
      <c r="VEI61" s="438"/>
      <c r="VEJ61" s="438"/>
      <c r="VEK61" s="438"/>
      <c r="VEL61" s="438"/>
      <c r="VEM61" s="438"/>
      <c r="VEN61" s="438"/>
      <c r="VEO61" s="438"/>
      <c r="VEP61" s="438"/>
      <c r="VEQ61" s="438"/>
      <c r="VER61" s="438"/>
      <c r="VES61" s="438"/>
      <c r="VET61" s="438"/>
      <c r="VEU61" s="438"/>
      <c r="VEV61" s="438"/>
      <c r="VEW61" s="438"/>
      <c r="VEX61" s="438"/>
      <c r="VEY61" s="438"/>
      <c r="VEZ61" s="438"/>
      <c r="VFA61" s="438"/>
      <c r="VFB61" s="438"/>
      <c r="VFC61" s="438"/>
      <c r="VFD61" s="438"/>
      <c r="VFE61" s="438"/>
      <c r="VFF61" s="438"/>
      <c r="VFG61" s="438"/>
      <c r="VFH61" s="438"/>
      <c r="VFI61" s="438"/>
      <c r="VFJ61" s="438"/>
      <c r="VFK61" s="438"/>
      <c r="VFL61" s="438"/>
      <c r="VFM61" s="438"/>
      <c r="VFN61" s="438"/>
      <c r="VFO61" s="438"/>
      <c r="VFP61" s="438"/>
      <c r="VFQ61" s="438"/>
      <c r="VFR61" s="438"/>
      <c r="VFS61" s="438"/>
      <c r="VFT61" s="438"/>
      <c r="VFU61" s="438"/>
      <c r="VFV61" s="438"/>
      <c r="VFW61" s="438"/>
      <c r="VFX61" s="438"/>
      <c r="VFY61" s="438"/>
      <c r="VFZ61" s="438"/>
      <c r="VGA61" s="438"/>
      <c r="VGB61" s="438"/>
      <c r="VGC61" s="438"/>
      <c r="VGD61" s="438"/>
      <c r="VGE61" s="438"/>
      <c r="VGF61" s="438"/>
      <c r="VGG61" s="438"/>
      <c r="VGH61" s="438"/>
      <c r="VGI61" s="438"/>
      <c r="VGJ61" s="438"/>
      <c r="VGK61" s="438"/>
      <c r="VGL61" s="438"/>
      <c r="VGM61" s="438"/>
      <c r="VGN61" s="438"/>
      <c r="VGO61" s="438"/>
      <c r="VGP61" s="438"/>
      <c r="VGQ61" s="438"/>
      <c r="VGR61" s="438"/>
      <c r="VGS61" s="438"/>
      <c r="VGT61" s="438"/>
      <c r="VGU61" s="438"/>
      <c r="VGV61" s="438"/>
      <c r="VGW61" s="438"/>
      <c r="VGX61" s="438"/>
      <c r="VGY61" s="438"/>
      <c r="VGZ61" s="438"/>
      <c r="VHA61" s="438"/>
      <c r="VHB61" s="438"/>
      <c r="VHC61" s="438"/>
      <c r="VHD61" s="438"/>
      <c r="VHE61" s="438"/>
      <c r="VHF61" s="438"/>
      <c r="VHG61" s="438"/>
      <c r="VHH61" s="438"/>
      <c r="VHI61" s="438"/>
      <c r="VHJ61" s="438"/>
      <c r="VHK61" s="438"/>
      <c r="VHL61" s="438"/>
      <c r="VHM61" s="438"/>
      <c r="VHN61" s="438"/>
      <c r="VHO61" s="438"/>
      <c r="VHP61" s="438"/>
      <c r="VHQ61" s="438"/>
      <c r="VHR61" s="438"/>
      <c r="VHS61" s="438"/>
      <c r="VHT61" s="438"/>
      <c r="VHU61" s="438"/>
      <c r="VHV61" s="438"/>
      <c r="VHW61" s="438"/>
      <c r="VHX61" s="438"/>
      <c r="VHY61" s="438"/>
      <c r="VHZ61" s="438"/>
      <c r="VIA61" s="438"/>
      <c r="VIB61" s="438"/>
      <c r="VIC61" s="438"/>
      <c r="VID61" s="438"/>
      <c r="VIE61" s="438"/>
      <c r="VIF61" s="438"/>
      <c r="VIG61" s="438"/>
      <c r="VIH61" s="438"/>
      <c r="VII61" s="438"/>
      <c r="VIJ61" s="438"/>
      <c r="VIK61" s="438"/>
      <c r="VIL61" s="438"/>
      <c r="VIM61" s="438"/>
      <c r="VIN61" s="438"/>
      <c r="VIO61" s="438"/>
      <c r="VIP61" s="438"/>
      <c r="VIQ61" s="438"/>
      <c r="VIR61" s="438"/>
      <c r="VIS61" s="438"/>
      <c r="VIT61" s="438"/>
      <c r="VIU61" s="438"/>
      <c r="VIV61" s="438"/>
      <c r="VIW61" s="438"/>
      <c r="VIX61" s="438"/>
      <c r="VIY61" s="438"/>
      <c r="VIZ61" s="438"/>
      <c r="VJA61" s="438"/>
      <c r="VJB61" s="438"/>
      <c r="VJC61" s="438"/>
      <c r="VJD61" s="438"/>
      <c r="VJE61" s="438"/>
      <c r="VJF61" s="438"/>
      <c r="VJG61" s="438"/>
      <c r="VJH61" s="438"/>
      <c r="VJI61" s="438"/>
      <c r="VJJ61" s="438"/>
      <c r="VJK61" s="438"/>
      <c r="VJL61" s="438"/>
      <c r="VJM61" s="438"/>
      <c r="VJN61" s="438"/>
      <c r="VJO61" s="438"/>
      <c r="VJP61" s="438"/>
      <c r="VJQ61" s="438"/>
      <c r="VJR61" s="438"/>
      <c r="VJS61" s="438"/>
      <c r="VJT61" s="438"/>
      <c r="VJU61" s="438"/>
      <c r="VJV61" s="438"/>
      <c r="VJW61" s="438"/>
      <c r="VJX61" s="438"/>
      <c r="VJY61" s="438"/>
      <c r="VJZ61" s="438"/>
      <c r="VKA61" s="438"/>
      <c r="VKB61" s="438"/>
      <c r="VKC61" s="438"/>
      <c r="VKD61" s="438"/>
      <c r="VKE61" s="438"/>
      <c r="VKF61" s="438"/>
      <c r="VKG61" s="438"/>
      <c r="VKH61" s="438"/>
      <c r="VKI61" s="438"/>
      <c r="VKJ61" s="438"/>
      <c r="VKK61" s="438"/>
      <c r="VKL61" s="438"/>
      <c r="VKM61" s="438"/>
      <c r="VKN61" s="438"/>
      <c r="VKO61" s="438"/>
      <c r="VKP61" s="438"/>
      <c r="VKQ61" s="438"/>
      <c r="VKR61" s="438"/>
      <c r="VKS61" s="438"/>
      <c r="VKT61" s="438"/>
      <c r="VKU61" s="438"/>
      <c r="VKV61" s="438"/>
      <c r="VKW61" s="438"/>
      <c r="VKX61" s="438"/>
      <c r="VKY61" s="438"/>
      <c r="VKZ61" s="438"/>
      <c r="VLA61" s="438"/>
      <c r="VLB61" s="438"/>
      <c r="VLC61" s="438"/>
      <c r="VLD61" s="438"/>
      <c r="VLE61" s="438"/>
      <c r="VLF61" s="438"/>
      <c r="VLG61" s="438"/>
      <c r="VLH61" s="438"/>
      <c r="VLI61" s="438"/>
      <c r="VLJ61" s="438"/>
      <c r="VLK61" s="438"/>
      <c r="VLL61" s="438"/>
      <c r="VLM61" s="438"/>
      <c r="VLN61" s="438"/>
      <c r="VLO61" s="438"/>
      <c r="VLP61" s="438"/>
      <c r="VLQ61" s="438"/>
      <c r="VLR61" s="438"/>
      <c r="VLS61" s="438"/>
      <c r="VLT61" s="438"/>
      <c r="VLU61" s="438"/>
      <c r="VLV61" s="438"/>
      <c r="VLW61" s="438"/>
      <c r="VLX61" s="438"/>
      <c r="VLY61" s="438"/>
      <c r="VLZ61" s="438"/>
      <c r="VMA61" s="438"/>
      <c r="VMB61" s="438"/>
      <c r="VMC61" s="438"/>
      <c r="VMD61" s="438"/>
      <c r="VME61" s="438"/>
      <c r="VMF61" s="438"/>
      <c r="VMG61" s="438"/>
      <c r="VMH61" s="438"/>
      <c r="VMI61" s="438"/>
      <c r="VMJ61" s="438"/>
      <c r="VMK61" s="438"/>
      <c r="VML61" s="438"/>
      <c r="VMM61" s="438"/>
      <c r="VMN61" s="438"/>
      <c r="VMO61" s="438"/>
      <c r="VMP61" s="438"/>
      <c r="VMQ61" s="438"/>
      <c r="VMR61" s="438"/>
      <c r="VMS61" s="438"/>
      <c r="VMT61" s="438"/>
      <c r="VMU61" s="438"/>
      <c r="VMV61" s="438"/>
      <c r="VMW61" s="438"/>
      <c r="VMX61" s="438"/>
      <c r="VMY61" s="438"/>
      <c r="VMZ61" s="438"/>
      <c r="VNA61" s="438"/>
      <c r="VNB61" s="438"/>
      <c r="VNC61" s="438"/>
      <c r="VND61" s="438"/>
      <c r="VNE61" s="438"/>
      <c r="VNF61" s="438"/>
      <c r="VNG61" s="438"/>
      <c r="VNH61" s="438"/>
      <c r="VNI61" s="438"/>
      <c r="VNJ61" s="438"/>
      <c r="VNK61" s="438"/>
      <c r="VNL61" s="438"/>
      <c r="VNM61" s="438"/>
      <c r="VNN61" s="438"/>
      <c r="VNO61" s="438"/>
      <c r="VNP61" s="438"/>
      <c r="VNQ61" s="438"/>
      <c r="VNR61" s="438"/>
      <c r="VNS61" s="438"/>
      <c r="VNT61" s="438"/>
      <c r="VNU61" s="438"/>
      <c r="VNV61" s="438"/>
      <c r="VNW61" s="438"/>
      <c r="VNX61" s="438"/>
      <c r="VNY61" s="438"/>
      <c r="VNZ61" s="438"/>
      <c r="VOA61" s="438"/>
      <c r="VOB61" s="438"/>
      <c r="VOC61" s="438"/>
      <c r="VOD61" s="438"/>
      <c r="VOE61" s="438"/>
      <c r="VOF61" s="438"/>
      <c r="VOG61" s="438"/>
      <c r="VOH61" s="438"/>
      <c r="VOI61" s="438"/>
      <c r="VOJ61" s="438"/>
      <c r="VOK61" s="438"/>
      <c r="VOL61" s="438"/>
      <c r="VOM61" s="438"/>
      <c r="VON61" s="438"/>
      <c r="VOO61" s="438"/>
      <c r="VOP61" s="438"/>
      <c r="VOQ61" s="438"/>
      <c r="VOR61" s="438"/>
      <c r="VOS61" s="438"/>
      <c r="VOT61" s="438"/>
      <c r="VOU61" s="438"/>
      <c r="VOV61" s="438"/>
      <c r="VOW61" s="438"/>
      <c r="VOX61" s="438"/>
      <c r="VOY61" s="438"/>
      <c r="VOZ61" s="438"/>
      <c r="VPA61" s="438"/>
      <c r="VPB61" s="438"/>
      <c r="VPC61" s="438"/>
      <c r="VPD61" s="438"/>
      <c r="VPE61" s="438"/>
      <c r="VPF61" s="438"/>
      <c r="VPG61" s="438"/>
      <c r="VPH61" s="438"/>
      <c r="VPI61" s="438"/>
      <c r="VPJ61" s="438"/>
      <c r="VPK61" s="438"/>
      <c r="VPL61" s="438"/>
      <c r="VPM61" s="438"/>
      <c r="VPN61" s="438"/>
      <c r="VPO61" s="438"/>
      <c r="VPP61" s="438"/>
      <c r="VPQ61" s="438"/>
      <c r="VPR61" s="438"/>
      <c r="VPS61" s="438"/>
      <c r="VPT61" s="438"/>
      <c r="VPU61" s="438"/>
      <c r="VPV61" s="438"/>
      <c r="VPW61" s="438"/>
      <c r="VPX61" s="438"/>
      <c r="VPY61" s="438"/>
      <c r="VPZ61" s="438"/>
      <c r="VQA61" s="438"/>
      <c r="VQB61" s="438"/>
      <c r="VQC61" s="438"/>
      <c r="VQD61" s="438"/>
      <c r="VQE61" s="438"/>
      <c r="VQF61" s="438"/>
      <c r="VQG61" s="438"/>
      <c r="VQH61" s="438"/>
      <c r="VQI61" s="438"/>
      <c r="VQJ61" s="438"/>
      <c r="VQK61" s="438"/>
      <c r="VQL61" s="438"/>
      <c r="VQM61" s="438"/>
      <c r="VQN61" s="438"/>
      <c r="VQO61" s="438"/>
      <c r="VQP61" s="438"/>
      <c r="VQQ61" s="438"/>
      <c r="VQR61" s="438"/>
      <c r="VQS61" s="438"/>
      <c r="VQT61" s="438"/>
      <c r="VQU61" s="438"/>
      <c r="VQV61" s="438"/>
      <c r="VQW61" s="438"/>
      <c r="VQX61" s="438"/>
      <c r="VQY61" s="438"/>
      <c r="VQZ61" s="438"/>
      <c r="VRA61" s="438"/>
      <c r="VRB61" s="438"/>
      <c r="VRC61" s="438"/>
      <c r="VRD61" s="438"/>
      <c r="VRE61" s="438"/>
      <c r="VRF61" s="438"/>
      <c r="VRG61" s="438"/>
      <c r="VRH61" s="438"/>
      <c r="VRI61" s="438"/>
      <c r="VRJ61" s="438"/>
      <c r="VRK61" s="438"/>
      <c r="VRL61" s="438"/>
      <c r="VRM61" s="438"/>
      <c r="VRN61" s="438"/>
      <c r="VRO61" s="438"/>
      <c r="VRP61" s="438"/>
      <c r="VRQ61" s="438"/>
      <c r="VRR61" s="438"/>
      <c r="VRS61" s="438"/>
      <c r="VRT61" s="438"/>
      <c r="VRU61" s="438"/>
      <c r="VRV61" s="438"/>
      <c r="VRW61" s="438"/>
      <c r="VRX61" s="438"/>
      <c r="VRY61" s="438"/>
      <c r="VRZ61" s="438"/>
      <c r="VSA61" s="438"/>
      <c r="VSB61" s="438"/>
      <c r="VSC61" s="438"/>
      <c r="VSD61" s="438"/>
      <c r="VSE61" s="438"/>
      <c r="VSF61" s="438"/>
      <c r="VSG61" s="438"/>
      <c r="VSH61" s="438"/>
      <c r="VSI61" s="438"/>
      <c r="VSJ61" s="438"/>
      <c r="VSK61" s="438"/>
      <c r="VSL61" s="438"/>
      <c r="VSM61" s="438"/>
      <c r="VSN61" s="438"/>
      <c r="VSO61" s="438"/>
      <c r="VSP61" s="438"/>
      <c r="VSQ61" s="438"/>
      <c r="VSR61" s="438"/>
      <c r="VSS61" s="438"/>
      <c r="VST61" s="438"/>
      <c r="VSU61" s="438"/>
      <c r="VSV61" s="438"/>
      <c r="VSW61" s="438"/>
      <c r="VSX61" s="438"/>
      <c r="VSY61" s="438"/>
      <c r="VSZ61" s="438"/>
      <c r="VTA61" s="438"/>
      <c r="VTB61" s="438"/>
      <c r="VTC61" s="438"/>
      <c r="VTD61" s="438"/>
      <c r="VTE61" s="438"/>
      <c r="VTF61" s="438"/>
      <c r="VTG61" s="438"/>
      <c r="VTH61" s="438"/>
      <c r="VTI61" s="438"/>
      <c r="VTJ61" s="438"/>
      <c r="VTK61" s="438"/>
      <c r="VTL61" s="438"/>
      <c r="VTM61" s="438"/>
      <c r="VTN61" s="438"/>
      <c r="VTO61" s="438"/>
      <c r="VTP61" s="438"/>
      <c r="VTQ61" s="438"/>
      <c r="VTR61" s="438"/>
      <c r="VTS61" s="438"/>
      <c r="VTT61" s="438"/>
      <c r="VTU61" s="438"/>
      <c r="VTV61" s="438"/>
      <c r="VTW61" s="438"/>
      <c r="VTX61" s="438"/>
      <c r="VTY61" s="438"/>
      <c r="VTZ61" s="438"/>
      <c r="VUA61" s="438"/>
      <c r="VUB61" s="438"/>
      <c r="VUC61" s="438"/>
      <c r="VUD61" s="438"/>
      <c r="VUE61" s="438"/>
      <c r="VUF61" s="438"/>
      <c r="VUG61" s="438"/>
      <c r="VUH61" s="438"/>
      <c r="VUI61" s="438"/>
      <c r="VUJ61" s="438"/>
      <c r="VUK61" s="438"/>
      <c r="VUL61" s="438"/>
      <c r="VUM61" s="438"/>
      <c r="VUN61" s="438"/>
      <c r="VUO61" s="438"/>
      <c r="VUP61" s="438"/>
      <c r="VUQ61" s="438"/>
      <c r="VUR61" s="438"/>
      <c r="VUS61" s="438"/>
      <c r="VUT61" s="438"/>
      <c r="VUU61" s="438"/>
      <c r="VUV61" s="438"/>
      <c r="VUW61" s="438"/>
      <c r="VUX61" s="438"/>
      <c r="VUY61" s="438"/>
      <c r="VUZ61" s="438"/>
      <c r="VVA61" s="438"/>
      <c r="VVB61" s="438"/>
      <c r="VVC61" s="438"/>
      <c r="VVD61" s="438"/>
      <c r="VVE61" s="438"/>
      <c r="VVF61" s="438"/>
      <c r="VVG61" s="438"/>
      <c r="VVH61" s="438"/>
      <c r="VVI61" s="438"/>
      <c r="VVJ61" s="438"/>
      <c r="VVK61" s="438"/>
      <c r="VVL61" s="438"/>
      <c r="VVM61" s="438"/>
      <c r="VVN61" s="438"/>
      <c r="VVO61" s="438"/>
      <c r="VVP61" s="438"/>
      <c r="VVQ61" s="438"/>
      <c r="VVR61" s="438"/>
      <c r="VVS61" s="438"/>
      <c r="VVT61" s="438"/>
      <c r="VVU61" s="438"/>
      <c r="VVV61" s="438"/>
      <c r="VVW61" s="438"/>
      <c r="VVX61" s="438"/>
      <c r="VVY61" s="438"/>
      <c r="VVZ61" s="438"/>
      <c r="VWA61" s="438"/>
      <c r="VWB61" s="438"/>
      <c r="VWC61" s="438"/>
      <c r="VWD61" s="438"/>
      <c r="VWE61" s="438"/>
      <c r="VWF61" s="438"/>
      <c r="VWG61" s="438"/>
      <c r="VWH61" s="438"/>
      <c r="VWI61" s="438"/>
      <c r="VWJ61" s="438"/>
      <c r="VWK61" s="438"/>
      <c r="VWL61" s="438"/>
      <c r="VWM61" s="438"/>
      <c r="VWN61" s="438"/>
      <c r="VWO61" s="438"/>
      <c r="VWP61" s="438"/>
      <c r="VWQ61" s="438"/>
      <c r="VWR61" s="438"/>
      <c r="VWS61" s="438"/>
      <c r="VWT61" s="438"/>
      <c r="VWU61" s="438"/>
      <c r="VWV61" s="438"/>
      <c r="VWW61" s="438"/>
      <c r="VWX61" s="438"/>
      <c r="VWY61" s="438"/>
      <c r="VWZ61" s="438"/>
      <c r="VXA61" s="438"/>
      <c r="VXB61" s="438"/>
      <c r="VXC61" s="438"/>
      <c r="VXD61" s="438"/>
      <c r="VXE61" s="438"/>
      <c r="VXF61" s="438"/>
      <c r="VXG61" s="438"/>
      <c r="VXH61" s="438"/>
      <c r="VXI61" s="438"/>
      <c r="VXJ61" s="438"/>
      <c r="VXK61" s="438"/>
      <c r="VXL61" s="438"/>
      <c r="VXM61" s="438"/>
      <c r="VXN61" s="438"/>
      <c r="VXO61" s="438"/>
      <c r="VXP61" s="438"/>
      <c r="VXQ61" s="438"/>
      <c r="VXR61" s="438"/>
      <c r="VXS61" s="438"/>
      <c r="VXT61" s="438"/>
      <c r="VXU61" s="438"/>
      <c r="VXV61" s="438"/>
      <c r="VXW61" s="438"/>
      <c r="VXX61" s="438"/>
      <c r="VXY61" s="438"/>
      <c r="VXZ61" s="438"/>
      <c r="VYA61" s="438"/>
      <c r="VYB61" s="438"/>
      <c r="VYC61" s="438"/>
      <c r="VYD61" s="438"/>
      <c r="VYE61" s="438"/>
      <c r="VYF61" s="438"/>
      <c r="VYG61" s="438"/>
      <c r="VYH61" s="438"/>
      <c r="VYI61" s="438"/>
      <c r="VYJ61" s="438"/>
      <c r="VYK61" s="438"/>
      <c r="VYL61" s="438"/>
      <c r="VYM61" s="438"/>
      <c r="VYN61" s="438"/>
      <c r="VYO61" s="438"/>
      <c r="VYP61" s="438"/>
      <c r="VYQ61" s="438"/>
      <c r="VYR61" s="438"/>
      <c r="VYS61" s="438"/>
      <c r="VYT61" s="438"/>
      <c r="VYU61" s="438"/>
      <c r="VYV61" s="438"/>
      <c r="VYW61" s="438"/>
      <c r="VYX61" s="438"/>
      <c r="VYY61" s="438"/>
      <c r="VYZ61" s="438"/>
      <c r="VZA61" s="438"/>
      <c r="VZB61" s="438"/>
      <c r="VZC61" s="438"/>
      <c r="VZD61" s="438"/>
      <c r="VZE61" s="438"/>
      <c r="VZF61" s="438"/>
      <c r="VZG61" s="438"/>
      <c r="VZH61" s="438"/>
      <c r="VZI61" s="438"/>
      <c r="VZJ61" s="438"/>
      <c r="VZK61" s="438"/>
      <c r="VZL61" s="438"/>
      <c r="VZM61" s="438"/>
      <c r="VZN61" s="438"/>
      <c r="VZO61" s="438"/>
      <c r="VZP61" s="438"/>
      <c r="VZQ61" s="438"/>
      <c r="VZR61" s="438"/>
      <c r="VZS61" s="438"/>
      <c r="VZT61" s="438"/>
      <c r="VZU61" s="438"/>
      <c r="VZV61" s="438"/>
      <c r="VZW61" s="438"/>
      <c r="VZX61" s="438"/>
      <c r="VZY61" s="438"/>
      <c r="VZZ61" s="438"/>
      <c r="WAA61" s="438"/>
      <c r="WAB61" s="438"/>
      <c r="WAC61" s="438"/>
      <c r="WAD61" s="438"/>
      <c r="WAE61" s="438"/>
      <c r="WAF61" s="438"/>
      <c r="WAG61" s="438"/>
      <c r="WAH61" s="438"/>
      <c r="WAI61" s="438"/>
      <c r="WAJ61" s="438"/>
      <c r="WAK61" s="438"/>
      <c r="WAL61" s="438"/>
      <c r="WAM61" s="438"/>
      <c r="WAN61" s="438"/>
      <c r="WAO61" s="438"/>
      <c r="WAP61" s="438"/>
      <c r="WAQ61" s="438"/>
      <c r="WAR61" s="438"/>
      <c r="WAS61" s="438"/>
      <c r="WAT61" s="438"/>
      <c r="WAU61" s="438"/>
      <c r="WAV61" s="438"/>
      <c r="WAW61" s="438"/>
      <c r="WAX61" s="438"/>
      <c r="WAY61" s="438"/>
      <c r="WAZ61" s="438"/>
      <c r="WBA61" s="438"/>
      <c r="WBB61" s="438"/>
      <c r="WBC61" s="438"/>
      <c r="WBD61" s="438"/>
      <c r="WBE61" s="438"/>
      <c r="WBF61" s="438"/>
      <c r="WBG61" s="438"/>
      <c r="WBH61" s="438"/>
      <c r="WBI61" s="438"/>
      <c r="WBJ61" s="438"/>
      <c r="WBK61" s="438"/>
      <c r="WBL61" s="438"/>
      <c r="WBM61" s="438"/>
      <c r="WBN61" s="438"/>
      <c r="WBO61" s="438"/>
      <c r="WBP61" s="438"/>
      <c r="WBQ61" s="438"/>
      <c r="WBR61" s="438"/>
      <c r="WBS61" s="438"/>
      <c r="WBT61" s="438"/>
      <c r="WBU61" s="438"/>
      <c r="WBV61" s="438"/>
      <c r="WBW61" s="438"/>
      <c r="WBX61" s="438"/>
      <c r="WBY61" s="438"/>
      <c r="WBZ61" s="438"/>
      <c r="WCA61" s="438"/>
      <c r="WCB61" s="438"/>
      <c r="WCC61" s="438"/>
      <c r="WCD61" s="438"/>
      <c r="WCE61" s="438"/>
      <c r="WCF61" s="438"/>
      <c r="WCG61" s="438"/>
      <c r="WCH61" s="438"/>
      <c r="WCI61" s="438"/>
      <c r="WCJ61" s="438"/>
      <c r="WCK61" s="438"/>
      <c r="WCL61" s="438"/>
      <c r="WCM61" s="438"/>
      <c r="WCN61" s="438"/>
      <c r="WCO61" s="438"/>
      <c r="WCP61" s="438"/>
      <c r="WCQ61" s="438"/>
      <c r="WCR61" s="438"/>
      <c r="WCS61" s="438"/>
      <c r="WCT61" s="438"/>
      <c r="WCU61" s="438"/>
      <c r="WCV61" s="438"/>
      <c r="WCW61" s="438"/>
      <c r="WCX61" s="438"/>
      <c r="WCY61" s="438"/>
      <c r="WCZ61" s="438"/>
      <c r="WDA61" s="438"/>
      <c r="WDB61" s="438"/>
      <c r="WDC61" s="438"/>
      <c r="WDD61" s="438"/>
      <c r="WDE61" s="438"/>
      <c r="WDF61" s="438"/>
      <c r="WDG61" s="438"/>
      <c r="WDH61" s="438"/>
      <c r="WDI61" s="438"/>
      <c r="WDJ61" s="438"/>
      <c r="WDK61" s="438"/>
      <c r="WDL61" s="438"/>
      <c r="WDM61" s="438"/>
      <c r="WDN61" s="438"/>
      <c r="WDO61" s="438"/>
      <c r="WDP61" s="438"/>
      <c r="WDQ61" s="438"/>
      <c r="WDR61" s="438"/>
      <c r="WDS61" s="438"/>
      <c r="WDT61" s="438"/>
      <c r="WDU61" s="438"/>
      <c r="WDV61" s="438"/>
      <c r="WDW61" s="438"/>
      <c r="WDX61" s="438"/>
      <c r="WDY61" s="438"/>
      <c r="WDZ61" s="438"/>
      <c r="WEA61" s="438"/>
      <c r="WEB61" s="438"/>
      <c r="WEC61" s="438"/>
      <c r="WED61" s="438"/>
      <c r="WEE61" s="438"/>
      <c r="WEF61" s="438"/>
      <c r="WEG61" s="438"/>
      <c r="WEH61" s="438"/>
      <c r="WEI61" s="438"/>
      <c r="WEJ61" s="438"/>
      <c r="WEK61" s="438"/>
      <c r="WEL61" s="438"/>
      <c r="WEM61" s="438"/>
      <c r="WEN61" s="438"/>
      <c r="WEO61" s="438"/>
      <c r="WEP61" s="438"/>
      <c r="WEQ61" s="438"/>
      <c r="WER61" s="438"/>
      <c r="WES61" s="438"/>
      <c r="WET61" s="438"/>
      <c r="WEU61" s="438"/>
      <c r="WEV61" s="438"/>
      <c r="WEW61" s="438"/>
      <c r="WEX61" s="438"/>
      <c r="WEY61" s="438"/>
      <c r="WEZ61" s="438"/>
      <c r="WFA61" s="438"/>
      <c r="WFB61" s="438"/>
      <c r="WFC61" s="438"/>
      <c r="WFD61" s="438"/>
      <c r="WFE61" s="438"/>
      <c r="WFF61" s="438"/>
      <c r="WFG61" s="438"/>
      <c r="WFH61" s="438"/>
      <c r="WFI61" s="438"/>
      <c r="WFJ61" s="438"/>
      <c r="WFK61" s="438"/>
      <c r="WFL61" s="438"/>
      <c r="WFM61" s="438"/>
      <c r="WFN61" s="438"/>
      <c r="WFO61" s="438"/>
      <c r="WFP61" s="438"/>
      <c r="WFQ61" s="438"/>
      <c r="WFR61" s="438"/>
      <c r="WFS61" s="438"/>
      <c r="WFT61" s="438"/>
      <c r="WFU61" s="438"/>
      <c r="WFV61" s="438"/>
      <c r="WFW61" s="438"/>
      <c r="WFX61" s="438"/>
      <c r="WFY61" s="438"/>
      <c r="WFZ61" s="438"/>
      <c r="WGA61" s="438"/>
      <c r="WGB61" s="438"/>
      <c r="WGC61" s="438"/>
      <c r="WGD61" s="438"/>
      <c r="WGE61" s="438"/>
      <c r="WGF61" s="438"/>
      <c r="WGG61" s="438"/>
      <c r="WGH61" s="438"/>
      <c r="WGI61" s="438"/>
      <c r="WGJ61" s="438"/>
      <c r="WGK61" s="438"/>
      <c r="WGL61" s="438"/>
      <c r="WGM61" s="438"/>
      <c r="WGN61" s="438"/>
      <c r="WGO61" s="438"/>
      <c r="WGP61" s="438"/>
      <c r="WGQ61" s="438"/>
      <c r="WGR61" s="438"/>
      <c r="WGS61" s="438"/>
      <c r="WGT61" s="438"/>
      <c r="WGU61" s="438"/>
      <c r="WGV61" s="438"/>
      <c r="WGW61" s="438"/>
      <c r="WGX61" s="438"/>
      <c r="WGY61" s="438"/>
      <c r="WGZ61" s="438"/>
      <c r="WHA61" s="438"/>
      <c r="WHB61" s="438"/>
      <c r="WHC61" s="438"/>
      <c r="WHD61" s="438"/>
      <c r="WHE61" s="438"/>
      <c r="WHF61" s="438"/>
      <c r="WHG61" s="438"/>
      <c r="WHH61" s="438"/>
      <c r="WHI61" s="438"/>
      <c r="WHJ61" s="438"/>
      <c r="WHK61" s="438"/>
      <c r="WHL61" s="438"/>
      <c r="WHM61" s="438"/>
      <c r="WHN61" s="438"/>
      <c r="WHO61" s="438"/>
      <c r="WHP61" s="438"/>
      <c r="WHQ61" s="438"/>
      <c r="WHR61" s="438"/>
      <c r="WHS61" s="438"/>
      <c r="WHT61" s="438"/>
      <c r="WHU61" s="438"/>
      <c r="WHV61" s="438"/>
      <c r="WHW61" s="438"/>
      <c r="WHX61" s="438"/>
      <c r="WHY61" s="438"/>
      <c r="WHZ61" s="438"/>
      <c r="WIA61" s="438"/>
      <c r="WIB61" s="438"/>
      <c r="WIC61" s="438"/>
      <c r="WID61" s="438"/>
      <c r="WIE61" s="438"/>
      <c r="WIF61" s="438"/>
      <c r="WIG61" s="438"/>
      <c r="WIH61" s="438"/>
      <c r="WII61" s="438"/>
      <c r="WIJ61" s="438"/>
      <c r="WIK61" s="438"/>
      <c r="WIL61" s="438"/>
      <c r="WIM61" s="438"/>
      <c r="WIN61" s="438"/>
      <c r="WIO61" s="438"/>
      <c r="WIP61" s="438"/>
      <c r="WIQ61" s="438"/>
      <c r="WIR61" s="438"/>
      <c r="WIS61" s="438"/>
      <c r="WIT61" s="438"/>
      <c r="WIU61" s="438"/>
      <c r="WIV61" s="438"/>
      <c r="WIW61" s="438"/>
      <c r="WIX61" s="438"/>
      <c r="WIY61" s="438"/>
      <c r="WIZ61" s="438"/>
      <c r="WJA61" s="438"/>
      <c r="WJB61" s="438"/>
      <c r="WJC61" s="438"/>
      <c r="WJD61" s="438"/>
      <c r="WJE61" s="438"/>
      <c r="WJF61" s="438"/>
      <c r="WJG61" s="438"/>
      <c r="WJH61" s="438"/>
      <c r="WJI61" s="438"/>
      <c r="WJJ61" s="438"/>
      <c r="WJK61" s="438"/>
      <c r="WJL61" s="438"/>
      <c r="WJM61" s="438"/>
      <c r="WJN61" s="438"/>
      <c r="WJO61" s="438"/>
      <c r="WJP61" s="438"/>
      <c r="WJQ61" s="438"/>
      <c r="WJR61" s="438"/>
      <c r="WJS61" s="438"/>
      <c r="WJT61" s="438"/>
      <c r="WJU61" s="438"/>
      <c r="WJV61" s="438"/>
      <c r="WJW61" s="438"/>
      <c r="WJX61" s="438"/>
      <c r="WJY61" s="438"/>
      <c r="WJZ61" s="438"/>
      <c r="WKA61" s="438"/>
      <c r="WKB61" s="438"/>
      <c r="WKC61" s="438"/>
      <c r="WKD61" s="438"/>
      <c r="WKE61" s="438"/>
      <c r="WKF61" s="438"/>
      <c r="WKG61" s="438"/>
      <c r="WKH61" s="438"/>
      <c r="WKI61" s="438"/>
      <c r="WKJ61" s="438"/>
      <c r="WKK61" s="438"/>
      <c r="WKL61" s="438"/>
      <c r="WKM61" s="438"/>
      <c r="WKN61" s="438"/>
      <c r="WKO61" s="438"/>
      <c r="WKP61" s="438"/>
      <c r="WKQ61" s="438"/>
      <c r="WKR61" s="438"/>
      <c r="WKS61" s="438"/>
      <c r="WKT61" s="438"/>
      <c r="WKU61" s="438"/>
      <c r="WKV61" s="438"/>
      <c r="WKW61" s="438"/>
      <c r="WKX61" s="438"/>
      <c r="WKY61" s="438"/>
      <c r="WKZ61" s="438"/>
      <c r="WLA61" s="438"/>
      <c r="WLB61" s="438"/>
      <c r="WLC61" s="438"/>
      <c r="WLD61" s="438"/>
      <c r="WLE61" s="438"/>
      <c r="WLF61" s="438"/>
      <c r="WLG61" s="438"/>
      <c r="WLH61" s="438"/>
      <c r="WLI61" s="438"/>
      <c r="WLJ61" s="438"/>
      <c r="WLK61" s="438"/>
      <c r="WLL61" s="438"/>
      <c r="WLM61" s="438"/>
      <c r="WLN61" s="438"/>
      <c r="WLO61" s="438"/>
      <c r="WLP61" s="438"/>
      <c r="WLQ61" s="438"/>
      <c r="WLR61" s="438"/>
      <c r="WLS61" s="438"/>
      <c r="WLT61" s="438"/>
      <c r="WLU61" s="438"/>
      <c r="WLV61" s="438"/>
      <c r="WLW61" s="438"/>
      <c r="WLX61" s="438"/>
      <c r="WLY61" s="438"/>
      <c r="WLZ61" s="438"/>
      <c r="WMA61" s="438"/>
      <c r="WMB61" s="438"/>
      <c r="WMC61" s="438"/>
      <c r="WMD61" s="438"/>
      <c r="WME61" s="438"/>
      <c r="WMF61" s="438"/>
      <c r="WMG61" s="438"/>
      <c r="WMH61" s="438"/>
      <c r="WMI61" s="438"/>
      <c r="WMJ61" s="438"/>
      <c r="WMK61" s="438"/>
      <c r="WML61" s="438"/>
      <c r="WMM61" s="438"/>
      <c r="WMN61" s="438"/>
      <c r="WMO61" s="438"/>
      <c r="WMP61" s="438"/>
      <c r="WMQ61" s="438"/>
      <c r="WMR61" s="438"/>
      <c r="WMS61" s="438"/>
      <c r="WMT61" s="438"/>
      <c r="WMU61" s="438"/>
      <c r="WMV61" s="438"/>
      <c r="WMW61" s="438"/>
      <c r="WMX61" s="438"/>
      <c r="WMY61" s="438"/>
      <c r="WMZ61" s="438"/>
      <c r="WNA61" s="438"/>
      <c r="WNB61" s="438"/>
      <c r="WNC61" s="438"/>
      <c r="WND61" s="438"/>
      <c r="WNE61" s="438"/>
      <c r="WNF61" s="438"/>
      <c r="WNG61" s="438"/>
      <c r="WNH61" s="438"/>
      <c r="WNI61" s="438"/>
      <c r="WNJ61" s="438"/>
      <c r="WNK61" s="438"/>
      <c r="WNL61" s="438"/>
      <c r="WNM61" s="438"/>
      <c r="WNN61" s="438"/>
      <c r="WNO61" s="438"/>
      <c r="WNP61" s="438"/>
      <c r="WNQ61" s="438"/>
      <c r="WNR61" s="438"/>
      <c r="WNS61" s="438"/>
      <c r="WNT61" s="438"/>
      <c r="WNU61" s="438"/>
      <c r="WNV61" s="438"/>
      <c r="WNW61" s="438"/>
      <c r="WNX61" s="438"/>
      <c r="WNY61" s="438"/>
      <c r="WNZ61" s="438"/>
      <c r="WOA61" s="438"/>
      <c r="WOB61" s="438"/>
      <c r="WOC61" s="438"/>
      <c r="WOD61" s="438"/>
      <c r="WOE61" s="438"/>
      <c r="WOF61" s="438"/>
      <c r="WOG61" s="438"/>
      <c r="WOH61" s="438"/>
      <c r="WOI61" s="438"/>
      <c r="WOJ61" s="438"/>
      <c r="WOK61" s="438"/>
      <c r="WOL61" s="438"/>
      <c r="WOM61" s="438"/>
      <c r="WON61" s="438"/>
      <c r="WOO61" s="438"/>
      <c r="WOP61" s="438"/>
      <c r="WOQ61" s="438"/>
      <c r="WOR61" s="438"/>
      <c r="WOS61" s="438"/>
      <c r="WOT61" s="438"/>
      <c r="WOU61" s="438"/>
      <c r="WOV61" s="438"/>
      <c r="WOW61" s="438"/>
      <c r="WOX61" s="438"/>
      <c r="WOY61" s="438"/>
      <c r="WOZ61" s="438"/>
      <c r="WPA61" s="438"/>
      <c r="WPB61" s="438"/>
      <c r="WPC61" s="438"/>
      <c r="WPD61" s="438"/>
      <c r="WPE61" s="438"/>
      <c r="WPF61" s="438"/>
      <c r="WPG61" s="438"/>
      <c r="WPH61" s="438"/>
      <c r="WPI61" s="438"/>
      <c r="WPJ61" s="438"/>
      <c r="WPK61" s="438"/>
      <c r="WPL61" s="438"/>
      <c r="WPM61" s="438"/>
      <c r="WPN61" s="438"/>
      <c r="WPO61" s="438"/>
      <c r="WPP61" s="438"/>
      <c r="WPQ61" s="438"/>
      <c r="WPR61" s="438"/>
      <c r="WPS61" s="438"/>
      <c r="WPT61" s="438"/>
      <c r="WPU61" s="438"/>
      <c r="WPV61" s="438"/>
      <c r="WPW61" s="438"/>
      <c r="WPX61" s="438"/>
      <c r="WPY61" s="438"/>
      <c r="WPZ61" s="438"/>
      <c r="WQA61" s="438"/>
      <c r="WQB61" s="438"/>
      <c r="WQC61" s="438"/>
      <c r="WQD61" s="438"/>
      <c r="WQE61" s="438"/>
      <c r="WQF61" s="438"/>
      <c r="WQG61" s="438"/>
      <c r="WQH61" s="438"/>
      <c r="WQI61" s="438"/>
      <c r="WQJ61" s="438"/>
      <c r="WQK61" s="438"/>
      <c r="WQL61" s="438"/>
      <c r="WQM61" s="438"/>
      <c r="WQN61" s="438"/>
      <c r="WQO61" s="438"/>
      <c r="WQP61" s="438"/>
      <c r="WQQ61" s="438"/>
      <c r="WQR61" s="438"/>
      <c r="WQS61" s="438"/>
      <c r="WQT61" s="438"/>
      <c r="WQU61" s="438"/>
      <c r="WQV61" s="438"/>
      <c r="WQW61" s="438"/>
      <c r="WQX61" s="438"/>
      <c r="WQY61" s="438"/>
      <c r="WQZ61" s="438"/>
      <c r="WRA61" s="438"/>
      <c r="WRB61" s="438"/>
      <c r="WRC61" s="438"/>
      <c r="WRD61" s="438"/>
      <c r="WRE61" s="438"/>
      <c r="WRF61" s="438"/>
      <c r="WRG61" s="438"/>
      <c r="WRH61" s="438"/>
      <c r="WRI61" s="438"/>
      <c r="WRJ61" s="438"/>
      <c r="WRK61" s="438"/>
      <c r="WRL61" s="438"/>
      <c r="WRM61" s="438"/>
      <c r="WRN61" s="438"/>
      <c r="WRO61" s="438"/>
      <c r="WRP61" s="438"/>
      <c r="WRQ61" s="438"/>
      <c r="WRR61" s="438"/>
      <c r="WRS61" s="438"/>
      <c r="WRT61" s="438"/>
      <c r="WRU61" s="438"/>
      <c r="WRV61" s="438"/>
      <c r="WRW61" s="438"/>
      <c r="WRX61" s="438"/>
      <c r="WRY61" s="438"/>
      <c r="WRZ61" s="438"/>
      <c r="WSA61" s="438"/>
      <c r="WSB61" s="438"/>
      <c r="WSC61" s="438"/>
      <c r="WSD61" s="438"/>
      <c r="WSE61" s="438"/>
      <c r="WSF61" s="438"/>
      <c r="WSG61" s="438"/>
      <c r="WSH61" s="438"/>
      <c r="WSI61" s="438"/>
      <c r="WSJ61" s="438"/>
      <c r="WSK61" s="438"/>
      <c r="WSL61" s="438"/>
      <c r="WSM61" s="438"/>
      <c r="WSN61" s="438"/>
      <c r="WSO61" s="438"/>
      <c r="WSP61" s="438"/>
      <c r="WSQ61" s="438"/>
      <c r="WSR61" s="438"/>
      <c r="WSS61" s="438"/>
      <c r="WST61" s="438"/>
      <c r="WSU61" s="438"/>
      <c r="WSV61" s="438"/>
      <c r="WSW61" s="438"/>
      <c r="WSX61" s="438"/>
      <c r="WSY61" s="438"/>
      <c r="WSZ61" s="438"/>
      <c r="WTA61" s="438"/>
      <c r="WTB61" s="438"/>
      <c r="WTC61" s="438"/>
      <c r="WTD61" s="438"/>
      <c r="WTE61" s="438"/>
      <c r="WTF61" s="438"/>
      <c r="WTG61" s="438"/>
      <c r="WTH61" s="438"/>
      <c r="WTI61" s="438"/>
      <c r="WTJ61" s="438"/>
      <c r="WTK61" s="438"/>
      <c r="WTL61" s="438"/>
      <c r="WTM61" s="438"/>
      <c r="WTN61" s="438"/>
      <c r="WTO61" s="438"/>
      <c r="WTP61" s="438"/>
      <c r="WTQ61" s="438"/>
      <c r="WTR61" s="438"/>
      <c r="WTS61" s="438"/>
      <c r="WTT61" s="438"/>
      <c r="WTU61" s="438"/>
      <c r="WTV61" s="438"/>
      <c r="WTW61" s="438"/>
      <c r="WTX61" s="438"/>
      <c r="WTY61" s="438"/>
      <c r="WTZ61" s="438"/>
      <c r="WUA61" s="438"/>
      <c r="WUB61" s="438"/>
      <c r="WUC61" s="438"/>
      <c r="WUD61" s="438"/>
      <c r="WUE61" s="438"/>
      <c r="WUF61" s="438"/>
      <c r="WUG61" s="438"/>
      <c r="WUH61" s="438"/>
      <c r="WUI61" s="438"/>
      <c r="WUJ61" s="438"/>
      <c r="WUK61" s="438"/>
      <c r="WUL61" s="438"/>
      <c r="WUM61" s="438"/>
      <c r="WUN61" s="438"/>
      <c r="WUO61" s="438"/>
      <c r="WUP61" s="438"/>
      <c r="WUQ61" s="438"/>
      <c r="WUR61" s="438"/>
      <c r="WUS61" s="438"/>
      <c r="WUT61" s="438"/>
      <c r="WUU61" s="438"/>
      <c r="WUV61" s="438"/>
      <c r="WUW61" s="438"/>
      <c r="WUX61" s="438"/>
      <c r="WUY61" s="438"/>
      <c r="WUZ61" s="438"/>
      <c r="WVA61" s="438"/>
      <c r="WVB61" s="438"/>
      <c r="WVC61" s="438"/>
      <c r="WVD61" s="438"/>
      <c r="WVE61" s="438"/>
      <c r="WVF61" s="438"/>
      <c r="WVG61" s="438"/>
      <c r="WVH61" s="438"/>
      <c r="WVI61" s="438"/>
      <c r="WVJ61" s="438"/>
      <c r="WVK61" s="438"/>
      <c r="WVL61" s="438"/>
      <c r="WVM61" s="438"/>
      <c r="WVN61" s="438"/>
      <c r="WVO61" s="438"/>
      <c r="WVP61" s="438"/>
      <c r="WVQ61" s="438"/>
      <c r="WVR61" s="438"/>
      <c r="WVS61" s="438"/>
      <c r="WVT61" s="438"/>
      <c r="WVU61" s="438"/>
      <c r="WVV61" s="438"/>
      <c r="WVW61" s="438"/>
      <c r="WVX61" s="438"/>
      <c r="WVY61" s="438"/>
      <c r="WVZ61" s="438"/>
      <c r="WWA61" s="438"/>
      <c r="WWB61" s="438"/>
      <c r="WWC61" s="438"/>
      <c r="WWD61" s="438"/>
      <c r="WWE61" s="438"/>
      <c r="WWF61" s="438"/>
      <c r="WWG61" s="438"/>
      <c r="WWH61" s="438"/>
      <c r="WWI61" s="438"/>
      <c r="WWJ61" s="438"/>
      <c r="WWK61" s="438"/>
      <c r="WWL61" s="438"/>
      <c r="WWM61" s="438"/>
      <c r="WWN61" s="438"/>
      <c r="WWO61" s="438"/>
      <c r="WWP61" s="438"/>
      <c r="WWQ61" s="438"/>
      <c r="WWR61" s="438"/>
      <c r="WWS61" s="438"/>
      <c r="WWT61" s="438"/>
      <c r="WWU61" s="438"/>
      <c r="WWV61" s="438"/>
      <c r="WWW61" s="438"/>
      <c r="WWX61" s="438"/>
      <c r="WWY61" s="438"/>
      <c r="WWZ61" s="438"/>
      <c r="WXA61" s="438"/>
      <c r="WXB61" s="438"/>
      <c r="WXC61" s="438"/>
      <c r="WXD61" s="438"/>
      <c r="WXE61" s="438"/>
      <c r="WXF61" s="438"/>
      <c r="WXG61" s="438"/>
      <c r="WXH61" s="438"/>
      <c r="WXI61" s="438"/>
      <c r="WXJ61" s="438"/>
      <c r="WXK61" s="438"/>
      <c r="WXL61" s="438"/>
      <c r="WXM61" s="438"/>
      <c r="WXN61" s="438"/>
      <c r="WXO61" s="438"/>
      <c r="WXP61" s="438"/>
      <c r="WXQ61" s="438"/>
      <c r="WXR61" s="438"/>
      <c r="WXS61" s="438"/>
      <c r="WXT61" s="438"/>
      <c r="WXU61" s="438"/>
      <c r="WXV61" s="438"/>
      <c r="WXW61" s="438"/>
      <c r="WXX61" s="438"/>
      <c r="WXY61" s="438"/>
      <c r="WXZ61" s="438"/>
      <c r="WYA61" s="438"/>
      <c r="WYB61" s="438"/>
      <c r="WYC61" s="438"/>
      <c r="WYD61" s="438"/>
      <c r="WYE61" s="438"/>
      <c r="WYF61" s="438"/>
      <c r="WYG61" s="438"/>
      <c r="WYH61" s="438"/>
      <c r="WYI61" s="438"/>
      <c r="WYJ61" s="438"/>
      <c r="WYK61" s="438"/>
      <c r="WYL61" s="438"/>
      <c r="WYM61" s="438"/>
      <c r="WYN61" s="438"/>
      <c r="WYO61" s="438"/>
      <c r="WYP61" s="438"/>
      <c r="WYQ61" s="438"/>
      <c r="WYR61" s="438"/>
      <c r="WYS61" s="438"/>
      <c r="WYT61" s="438"/>
      <c r="WYU61" s="438"/>
      <c r="WYV61" s="438"/>
      <c r="WYW61" s="438"/>
      <c r="WYX61" s="438"/>
      <c r="WYY61" s="438"/>
      <c r="WYZ61" s="438"/>
      <c r="WZA61" s="438"/>
      <c r="WZB61" s="438"/>
      <c r="WZC61" s="438"/>
      <c r="WZD61" s="438"/>
      <c r="WZE61" s="438"/>
      <c r="WZF61" s="438"/>
      <c r="WZG61" s="438"/>
      <c r="WZH61" s="438"/>
      <c r="WZI61" s="438"/>
      <c r="WZJ61" s="438"/>
      <c r="WZK61" s="438"/>
      <c r="WZL61" s="438"/>
      <c r="WZM61" s="438"/>
      <c r="WZN61" s="438"/>
      <c r="WZO61" s="438"/>
      <c r="WZP61" s="438"/>
      <c r="WZQ61" s="438"/>
      <c r="WZR61" s="438"/>
      <c r="WZS61" s="438"/>
      <c r="WZT61" s="438"/>
      <c r="WZU61" s="438"/>
      <c r="WZV61" s="438"/>
      <c r="WZW61" s="438"/>
      <c r="WZX61" s="438"/>
      <c r="WZY61" s="438"/>
      <c r="WZZ61" s="438"/>
      <c r="XAA61" s="438"/>
      <c r="XAB61" s="438"/>
      <c r="XAC61" s="438"/>
      <c r="XAD61" s="438"/>
      <c r="XAE61" s="438"/>
      <c r="XAF61" s="438"/>
      <c r="XAG61" s="438"/>
      <c r="XAH61" s="438"/>
      <c r="XAI61" s="438"/>
      <c r="XAJ61" s="438"/>
      <c r="XAK61" s="438"/>
      <c r="XAL61" s="438"/>
      <c r="XAM61" s="438"/>
      <c r="XAN61" s="438"/>
      <c r="XAO61" s="438"/>
      <c r="XAP61" s="438"/>
      <c r="XAQ61" s="438"/>
      <c r="XAR61" s="438"/>
      <c r="XAS61" s="438"/>
      <c r="XAT61" s="438"/>
      <c r="XAU61" s="438"/>
      <c r="XAV61" s="438"/>
      <c r="XAW61" s="438"/>
      <c r="XAX61" s="438"/>
      <c r="XAY61" s="438"/>
      <c r="XAZ61" s="438"/>
      <c r="XBA61" s="438"/>
      <c r="XBB61" s="438"/>
      <c r="XBC61" s="438"/>
      <c r="XBD61" s="438"/>
      <c r="XBE61" s="438"/>
      <c r="XBF61" s="438"/>
      <c r="XBG61" s="438"/>
      <c r="XBH61" s="438"/>
      <c r="XBI61" s="438"/>
      <c r="XBJ61" s="438"/>
      <c r="XBK61" s="438"/>
      <c r="XBL61" s="438"/>
      <c r="XBM61" s="438"/>
      <c r="XBN61" s="438"/>
      <c r="XBO61" s="438"/>
      <c r="XBP61" s="438"/>
      <c r="XBQ61" s="438"/>
      <c r="XBR61" s="438"/>
      <c r="XBS61" s="438"/>
      <c r="XBT61" s="438"/>
      <c r="XBU61" s="438"/>
      <c r="XBV61" s="438"/>
      <c r="XBW61" s="438"/>
      <c r="XBX61" s="438"/>
      <c r="XBY61" s="438"/>
      <c r="XBZ61" s="438"/>
      <c r="XCA61" s="438"/>
      <c r="XCB61" s="438"/>
      <c r="XCC61" s="438"/>
      <c r="XCD61" s="438"/>
      <c r="XCE61" s="438"/>
      <c r="XCF61" s="438"/>
      <c r="XCG61" s="438"/>
      <c r="XCH61" s="438"/>
      <c r="XCI61" s="438"/>
      <c r="XCJ61" s="438"/>
      <c r="XCK61" s="438"/>
      <c r="XCL61" s="438"/>
      <c r="XCM61" s="438"/>
      <c r="XCN61" s="438"/>
      <c r="XCO61" s="438"/>
      <c r="XCP61" s="438"/>
      <c r="XCQ61" s="438"/>
      <c r="XCR61" s="438"/>
      <c r="XCS61" s="438"/>
      <c r="XCT61" s="438"/>
      <c r="XCU61" s="438"/>
      <c r="XCV61" s="438"/>
      <c r="XCW61" s="438"/>
      <c r="XCX61" s="438"/>
      <c r="XCY61" s="438"/>
      <c r="XCZ61" s="438"/>
      <c r="XDA61" s="438"/>
      <c r="XDB61" s="438"/>
      <c r="XDC61" s="438"/>
      <c r="XDD61" s="438"/>
      <c r="XDE61" s="438"/>
      <c r="XDF61" s="438"/>
      <c r="XDG61" s="438"/>
      <c r="XDH61" s="438"/>
      <c r="XDI61" s="438"/>
      <c r="XDJ61" s="438"/>
      <c r="XDK61" s="438"/>
      <c r="XDL61" s="438"/>
      <c r="XDM61" s="438"/>
      <c r="XDN61" s="438"/>
      <c r="XDO61" s="438"/>
      <c r="XDP61" s="438"/>
      <c r="XDQ61" s="438"/>
      <c r="XDR61" s="438"/>
      <c r="XDS61" s="438"/>
      <c r="XDT61" s="438"/>
      <c r="XDU61" s="438"/>
      <c r="XDV61" s="438"/>
      <c r="XDW61" s="438"/>
      <c r="XDX61" s="438"/>
      <c r="XDY61" s="438"/>
      <c r="XDZ61" s="438"/>
      <c r="XEA61" s="438"/>
      <c r="XEB61" s="438"/>
      <c r="XEC61" s="438"/>
      <c r="XED61" s="438"/>
      <c r="XEE61" s="438"/>
      <c r="XEF61" s="438"/>
      <c r="XEG61" s="438"/>
      <c r="XEH61" s="438"/>
      <c r="XEI61" s="438"/>
      <c r="XEJ61" s="438"/>
      <c r="XEK61" s="438"/>
      <c r="XEL61" s="438"/>
      <c r="XEM61" s="438"/>
      <c r="XEN61" s="438"/>
      <c r="XEO61" s="438"/>
      <c r="XEP61" s="438"/>
      <c r="XEQ61" s="438"/>
      <c r="XER61" s="438"/>
      <c r="XES61" s="438"/>
      <c r="XET61" s="438"/>
      <c r="XEU61" s="438"/>
      <c r="XEV61" s="438"/>
      <c r="XEW61" s="438"/>
      <c r="XEX61" s="438"/>
      <c r="XEY61" s="438"/>
      <c r="XEZ61" s="438"/>
      <c r="XFA61" s="438"/>
    </row>
    <row r="62" spans="1:16381" s="38" customFormat="1" ht="12">
      <c r="A62" s="134"/>
      <c r="B62" s="1166"/>
      <c r="C62" s="1166"/>
      <c r="D62" s="1166"/>
      <c r="E62" s="1166"/>
      <c r="F62" s="1166"/>
      <c r="G62" s="1166"/>
      <c r="H62" s="1166"/>
      <c r="I62" s="1166"/>
      <c r="J62" s="1167"/>
      <c r="K62" s="131"/>
      <c r="L62" s="131"/>
      <c r="M62" s="131"/>
      <c r="N62" s="131"/>
      <c r="O62" s="131"/>
      <c r="P62" s="1166"/>
      <c r="Q62" s="129"/>
      <c r="R62" s="129"/>
      <c r="S62" s="129"/>
      <c r="T62" s="129"/>
      <c r="U62" s="1165"/>
      <c r="V62" s="41"/>
      <c r="W62" s="41"/>
    </row>
    <row r="63" spans="1:16381" s="38" customFormat="1" ht="12">
      <c r="A63" s="132" t="s">
        <v>374</v>
      </c>
      <c r="B63" s="1166"/>
      <c r="C63" s="1166"/>
      <c r="D63" s="1166"/>
      <c r="E63" s="1166"/>
      <c r="F63" s="1166"/>
      <c r="G63" s="1166"/>
      <c r="H63" s="1166"/>
      <c r="I63" s="1166"/>
      <c r="J63" s="1167"/>
      <c r="K63" s="131"/>
      <c r="L63" s="131"/>
      <c r="M63" s="131"/>
      <c r="N63" s="131"/>
      <c r="O63" s="131"/>
      <c r="P63" s="1166"/>
      <c r="Q63" s="129"/>
      <c r="R63" s="129"/>
      <c r="S63" s="129"/>
      <c r="T63" s="129"/>
      <c r="U63" s="1165"/>
      <c r="V63" s="41"/>
      <c r="W63" s="41"/>
    </row>
    <row r="64" spans="1:16381" s="25" customFormat="1" ht="12" customHeight="1">
      <c r="A64" s="135" t="s">
        <v>260</v>
      </c>
      <c r="B64" s="135"/>
      <c r="C64" s="135"/>
      <c r="D64" s="135"/>
      <c r="E64" s="135"/>
      <c r="F64" s="135"/>
      <c r="G64" s="135"/>
      <c r="H64" s="135"/>
      <c r="I64" s="135"/>
      <c r="J64" s="135"/>
      <c r="K64" s="135"/>
      <c r="L64" s="135"/>
      <c r="M64" s="135"/>
      <c r="N64" s="135"/>
      <c r="O64" s="135"/>
      <c r="P64" s="132"/>
      <c r="Q64" s="132"/>
      <c r="R64" s="132"/>
      <c r="S64" s="132"/>
      <c r="T64" s="132"/>
      <c r="U64" s="77"/>
      <c r="V64" s="30"/>
      <c r="W64" s="30"/>
    </row>
    <row r="65" spans="1:23" s="39" customFormat="1" ht="11.45" customHeight="1">
      <c r="A65" s="132" t="s">
        <v>224</v>
      </c>
      <c r="B65" s="132"/>
      <c r="C65" s="132"/>
      <c r="D65" s="132"/>
      <c r="E65" s="132"/>
      <c r="F65" s="132"/>
      <c r="G65" s="132"/>
      <c r="H65" s="1168"/>
      <c r="I65" s="1168"/>
      <c r="J65" s="1168"/>
      <c r="K65" s="1168"/>
      <c r="L65" s="1168"/>
      <c r="M65" s="1168"/>
      <c r="N65" s="1168"/>
      <c r="O65" s="1168"/>
      <c r="P65" s="1168"/>
      <c r="Q65" s="1168"/>
      <c r="R65" s="1168"/>
      <c r="S65" s="1168"/>
      <c r="T65" s="1168"/>
      <c r="U65" s="1169"/>
      <c r="V65" s="1170"/>
      <c r="W65" s="1170"/>
    </row>
    <row r="66" spans="1:23" s="39" customFormat="1" ht="11.45" customHeight="1">
      <c r="A66" s="132" t="s">
        <v>337</v>
      </c>
      <c r="B66" s="132"/>
      <c r="C66" s="132"/>
      <c r="D66" s="132"/>
      <c r="E66" s="132"/>
      <c r="F66" s="132"/>
      <c r="G66" s="1168"/>
      <c r="H66" s="1168"/>
      <c r="I66" s="1168"/>
      <c r="J66" s="1168"/>
      <c r="K66" s="1168"/>
      <c r="L66" s="1168"/>
      <c r="M66" s="1168"/>
      <c r="N66" s="1168"/>
      <c r="O66" s="1168"/>
      <c r="P66" s="1168"/>
      <c r="Q66" s="1168"/>
      <c r="R66" s="1168"/>
      <c r="S66" s="1168"/>
      <c r="T66" s="1168"/>
      <c r="U66" s="1169"/>
      <c r="V66" s="1170"/>
      <c r="W66" s="1170"/>
    </row>
    <row r="67" spans="1:23" s="39" customFormat="1" ht="11.45" customHeight="1">
      <c r="A67" s="132" t="s">
        <v>440</v>
      </c>
      <c r="B67" s="132"/>
      <c r="C67" s="132"/>
      <c r="D67" s="132"/>
      <c r="E67" s="132"/>
      <c r="F67" s="132"/>
      <c r="G67" s="1168"/>
      <c r="H67" s="1168"/>
      <c r="I67" s="1168"/>
      <c r="J67" s="1168"/>
      <c r="K67" s="1168"/>
      <c r="L67" s="1168"/>
      <c r="M67" s="1168"/>
      <c r="N67" s="1168"/>
      <c r="O67" s="1168"/>
      <c r="P67" s="1168"/>
      <c r="Q67" s="1168"/>
      <c r="R67" s="1168"/>
      <c r="S67" s="1168"/>
      <c r="T67" s="1168"/>
      <c r="U67" s="1169"/>
      <c r="V67" s="1170"/>
      <c r="W67" s="1170"/>
    </row>
    <row r="68" spans="1:23" s="39" customFormat="1" ht="12.95" customHeight="1">
      <c r="A68" s="132" t="s">
        <v>394</v>
      </c>
      <c r="B68" s="132"/>
      <c r="C68" s="132"/>
      <c r="D68" s="132"/>
      <c r="E68" s="132"/>
      <c r="F68" s="132"/>
      <c r="G68" s="132"/>
      <c r="H68" s="132"/>
      <c r="I68" s="132"/>
      <c r="J68" s="132"/>
      <c r="K68" s="132"/>
      <c r="L68" s="132"/>
      <c r="M68" s="132"/>
      <c r="N68" s="132"/>
      <c r="O68" s="132"/>
      <c r="P68" s="132"/>
      <c r="Q68" s="132"/>
      <c r="R68" s="132"/>
      <c r="S68" s="1168"/>
      <c r="T68" s="1168"/>
      <c r="U68" s="1169"/>
      <c r="V68" s="1170"/>
      <c r="W68" s="1170"/>
    </row>
    <row r="69" spans="1:23" s="39" customFormat="1" ht="12.95" customHeight="1">
      <c r="A69" s="132" t="s">
        <v>393</v>
      </c>
      <c r="B69" s="132"/>
      <c r="C69" s="132"/>
      <c r="D69" s="132"/>
      <c r="E69" s="132"/>
      <c r="F69" s="132"/>
      <c r="G69" s="132"/>
      <c r="H69" s="132"/>
      <c r="I69" s="132"/>
      <c r="J69" s="132"/>
      <c r="K69" s="132"/>
      <c r="L69" s="132"/>
      <c r="M69" s="132"/>
      <c r="N69" s="132"/>
      <c r="O69" s="132"/>
      <c r="P69" s="132"/>
      <c r="Q69" s="132"/>
      <c r="R69" s="132"/>
      <c r="S69" s="1168"/>
      <c r="T69" s="1168"/>
      <c r="U69" s="1169"/>
      <c r="V69" s="1170"/>
      <c r="W69" s="1170"/>
    </row>
    <row r="70" spans="1:23" s="39" customFormat="1" ht="12.95" customHeight="1">
      <c r="A70" s="1262" t="s">
        <v>441</v>
      </c>
      <c r="B70" s="1262"/>
      <c r="C70" s="1262"/>
      <c r="D70" s="1262"/>
      <c r="E70" s="1262"/>
      <c r="F70" s="1262"/>
      <c r="G70" s="1262"/>
      <c r="H70" s="1262"/>
      <c r="I70" s="1262"/>
      <c r="J70" s="1262"/>
      <c r="K70" s="1262"/>
      <c r="L70" s="1262"/>
      <c r="M70" s="1262"/>
      <c r="N70" s="1262"/>
      <c r="O70" s="1262"/>
      <c r="P70" s="1262"/>
      <c r="Q70" s="1262"/>
      <c r="R70" s="1262"/>
      <c r="S70" s="1262"/>
      <c r="T70" s="1168"/>
      <c r="U70" s="1169"/>
      <c r="V70" s="1170"/>
      <c r="W70" s="1170"/>
    </row>
    <row r="71" spans="1:23" s="38" customFormat="1" ht="12">
      <c r="A71" s="1140" t="s">
        <v>262</v>
      </c>
      <c r="B71" s="132"/>
      <c r="C71" s="132"/>
      <c r="D71" s="132"/>
      <c r="E71" s="132"/>
      <c r="F71" s="132"/>
      <c r="G71" s="132"/>
      <c r="H71" s="132"/>
      <c r="I71" s="132"/>
      <c r="J71" s="132"/>
      <c r="K71" s="132"/>
      <c r="L71" s="132"/>
      <c r="M71" s="132"/>
      <c r="N71" s="132"/>
      <c r="O71" s="132"/>
      <c r="P71" s="77"/>
      <c r="Q71" s="132"/>
      <c r="R71" s="132"/>
      <c r="S71" s="132"/>
      <c r="T71" s="132"/>
      <c r="U71" s="77"/>
      <c r="V71" s="41"/>
      <c r="W71" s="41"/>
    </row>
    <row r="72" spans="1:23" s="38" customFormat="1" ht="12">
      <c r="A72" s="1251" t="s">
        <v>295</v>
      </c>
      <c r="B72" s="1251"/>
      <c r="C72" s="1251"/>
      <c r="D72" s="1251"/>
      <c r="E72" s="1251"/>
      <c r="F72" s="1251"/>
      <c r="G72" s="1251"/>
      <c r="H72" s="1251"/>
      <c r="I72" s="1251"/>
      <c r="J72" s="1251"/>
      <c r="K72" s="1251"/>
      <c r="L72" s="1251"/>
      <c r="M72" s="1251"/>
      <c r="N72" s="1251"/>
      <c r="O72" s="1251"/>
      <c r="P72" s="1251"/>
      <c r="Q72" s="1251"/>
      <c r="R72" s="1251"/>
      <c r="S72" s="132"/>
      <c r="T72" s="132"/>
      <c r="U72" s="77"/>
      <c r="V72" s="41"/>
      <c r="W72" s="41"/>
    </row>
    <row r="73" spans="1:23" s="38" customFormat="1" ht="12">
      <c r="A73" s="1140" t="s">
        <v>357</v>
      </c>
      <c r="B73" s="1140"/>
      <c r="C73" s="1140"/>
      <c r="D73" s="1140"/>
      <c r="E73" s="1140"/>
      <c r="F73" s="1140"/>
      <c r="G73" s="1140"/>
      <c r="H73" s="1140"/>
      <c r="I73" s="1140"/>
      <c r="J73" s="1140"/>
      <c r="K73" s="1140"/>
      <c r="L73" s="1140"/>
      <c r="M73" s="1140"/>
      <c r="N73" s="1140"/>
      <c r="O73" s="1140"/>
      <c r="P73" s="247"/>
      <c r="Q73" s="1140"/>
      <c r="R73" s="1140"/>
      <c r="S73" s="132"/>
      <c r="T73" s="132"/>
      <c r="U73" s="77"/>
      <c r="V73" s="41"/>
      <c r="W73" s="41"/>
    </row>
    <row r="74" spans="1:23" s="38" customFormat="1" ht="12">
      <c r="A74" s="1140" t="s">
        <v>424</v>
      </c>
      <c r="B74" s="1140"/>
      <c r="C74" s="1140"/>
      <c r="D74" s="1140"/>
      <c r="E74" s="1140"/>
      <c r="F74" s="1140"/>
      <c r="G74" s="1140"/>
      <c r="H74" s="1140"/>
      <c r="I74" s="1140"/>
      <c r="J74" s="132"/>
      <c r="K74" s="132"/>
      <c r="L74" s="132"/>
      <c r="M74" s="132"/>
      <c r="N74" s="132"/>
      <c r="O74" s="132"/>
      <c r="P74" s="132"/>
      <c r="Q74" s="132"/>
      <c r="R74" s="132"/>
      <c r="S74" s="132"/>
      <c r="T74" s="132"/>
      <c r="U74" s="77"/>
      <c r="V74" s="41"/>
      <c r="W74" s="41"/>
    </row>
    <row r="75" spans="1:23" s="38" customFormat="1" ht="12">
      <c r="A75" s="132" t="s">
        <v>442</v>
      </c>
      <c r="B75" s="132"/>
      <c r="C75" s="132"/>
      <c r="D75" s="132"/>
      <c r="E75" s="132"/>
      <c r="F75" s="132"/>
      <c r="G75" s="132"/>
      <c r="H75" s="132"/>
      <c r="I75" s="132"/>
      <c r="J75" s="132"/>
      <c r="K75" s="132"/>
      <c r="L75" s="132"/>
      <c r="M75" s="132"/>
      <c r="N75" s="132"/>
      <c r="O75" s="132"/>
      <c r="P75" s="564"/>
      <c r="Q75" s="132"/>
      <c r="R75" s="132"/>
      <c r="S75" s="132"/>
      <c r="T75" s="132"/>
      <c r="U75" s="77"/>
      <c r="V75" s="41"/>
      <c r="W75" s="41"/>
    </row>
    <row r="76" spans="1:23" s="6" customFormat="1" ht="12">
      <c r="A76" s="77"/>
      <c r="B76" s="77"/>
      <c r="C76" s="77"/>
      <c r="D76" s="77"/>
      <c r="E76" s="77"/>
      <c r="F76" s="571"/>
      <c r="G76" s="571"/>
      <c r="H76" s="571"/>
      <c r="I76" s="77"/>
      <c r="J76" s="77"/>
      <c r="K76" s="77"/>
      <c r="L76" s="77"/>
      <c r="M76" s="77"/>
      <c r="N76" s="77"/>
      <c r="O76" s="77"/>
      <c r="P76" s="77"/>
      <c r="Q76" s="77"/>
      <c r="R76" s="77"/>
      <c r="S76" s="77"/>
      <c r="T76" s="77"/>
      <c r="U76" s="77"/>
      <c r="V76" s="12"/>
      <c r="W76" s="12"/>
    </row>
    <row r="77" spans="1:23" s="12" customFormat="1" ht="12">
      <c r="F77" s="40"/>
      <c r="G77" s="40"/>
      <c r="H77" s="40"/>
    </row>
    <row r="78" spans="1:23" s="12" customFormat="1" ht="12">
      <c r="F78" s="40"/>
      <c r="G78" s="40"/>
      <c r="H78" s="40"/>
    </row>
    <row r="79" spans="1:23" s="12" customFormat="1" ht="12">
      <c r="F79" s="40"/>
      <c r="G79" s="40"/>
      <c r="H79" s="40"/>
    </row>
    <row r="80" spans="1:23" s="12" customFormat="1" ht="12">
      <c r="A80" s="41"/>
      <c r="F80" s="40"/>
      <c r="G80" s="40"/>
      <c r="H80" s="40"/>
    </row>
    <row r="81" spans="1:11" s="12" customFormat="1" ht="12">
      <c r="A81" s="41"/>
      <c r="B81" s="41"/>
      <c r="C81" s="41"/>
      <c r="D81" s="41"/>
      <c r="E81" s="41"/>
      <c r="G81" s="22"/>
      <c r="H81" s="42"/>
      <c r="I81" s="22"/>
      <c r="J81" s="22"/>
      <c r="K81" s="41"/>
    </row>
    <row r="82" spans="1:11" s="12" customFormat="1" ht="12">
      <c r="A82" s="41"/>
      <c r="F82" s="40"/>
      <c r="G82" s="40"/>
      <c r="H82" s="40"/>
    </row>
    <row r="83" spans="1:11" s="12" customFormat="1" ht="12">
      <c r="A83" s="41"/>
      <c r="B83" s="41"/>
      <c r="C83" s="41"/>
      <c r="D83" s="41"/>
      <c r="E83" s="41"/>
      <c r="F83" s="40"/>
      <c r="G83" s="40"/>
      <c r="H83" s="40"/>
    </row>
    <row r="84" spans="1:11" s="12" customFormat="1" ht="12">
      <c r="A84" s="41"/>
      <c r="B84" s="41"/>
      <c r="C84" s="41"/>
      <c r="D84" s="41"/>
      <c r="E84" s="41"/>
      <c r="F84" s="40"/>
      <c r="G84" s="40"/>
      <c r="H84" s="40"/>
    </row>
    <row r="85" spans="1:11" s="12" customFormat="1" ht="12">
      <c r="B85" s="41"/>
      <c r="C85" s="41"/>
      <c r="D85" s="41"/>
      <c r="E85" s="41"/>
      <c r="F85" s="41"/>
      <c r="G85" s="41"/>
      <c r="H85" s="41"/>
      <c r="I85" s="41"/>
      <c r="J85" s="41"/>
      <c r="K85" s="41"/>
    </row>
    <row r="86" spans="1:11" s="12" customFormat="1" ht="12">
      <c r="B86" s="41"/>
      <c r="C86" s="41"/>
      <c r="D86" s="41"/>
      <c r="E86" s="41"/>
      <c r="F86" s="41"/>
      <c r="G86" s="41"/>
      <c r="H86" s="41"/>
      <c r="I86" s="41"/>
      <c r="J86" s="41"/>
      <c r="K86" s="41"/>
    </row>
    <row r="87" spans="1:11" s="12" customFormat="1" ht="12">
      <c r="A87" s="41"/>
    </row>
    <row r="88" spans="1:11" s="12" customFormat="1" ht="12">
      <c r="A88" s="41"/>
      <c r="F88" s="40"/>
      <c r="G88" s="40"/>
      <c r="H88" s="40"/>
    </row>
    <row r="89" spans="1:11" s="12" customFormat="1" ht="12">
      <c r="B89" s="41"/>
      <c r="C89" s="41"/>
      <c r="D89" s="41"/>
      <c r="E89" s="41"/>
      <c r="F89" s="41"/>
      <c r="G89" s="41"/>
      <c r="H89" s="41"/>
      <c r="I89" s="41"/>
      <c r="J89" s="41"/>
    </row>
    <row r="90" spans="1:11" s="12" customFormat="1" ht="12">
      <c r="B90" s="41"/>
      <c r="C90" s="41"/>
      <c r="D90" s="41"/>
      <c r="E90" s="41"/>
      <c r="F90" s="41"/>
      <c r="G90" s="41"/>
      <c r="H90" s="41"/>
      <c r="I90" s="41"/>
      <c r="J90" s="41"/>
    </row>
    <row r="91" spans="1:11" s="12" customFormat="1" ht="12">
      <c r="F91" s="40"/>
      <c r="G91" s="40"/>
      <c r="H91" s="40"/>
    </row>
    <row r="92" spans="1:11" s="12" customFormat="1" ht="12">
      <c r="F92" s="40"/>
      <c r="G92" s="40"/>
      <c r="H92" s="40"/>
    </row>
    <row r="93" spans="1:11" s="12" customFormat="1" ht="12">
      <c r="F93" s="40"/>
      <c r="G93" s="40"/>
      <c r="H93" s="40"/>
    </row>
    <row r="94" spans="1:11" s="12" customFormat="1" ht="12">
      <c r="F94" s="40"/>
      <c r="G94" s="40"/>
      <c r="H94" s="40"/>
    </row>
    <row r="95" spans="1:11" s="12" customFormat="1" ht="12">
      <c r="F95" s="40"/>
      <c r="G95" s="40"/>
      <c r="H95" s="40"/>
    </row>
    <row r="96" spans="1:11" s="12" customFormat="1" ht="12">
      <c r="F96" s="40"/>
      <c r="G96" s="40"/>
      <c r="H96" s="40"/>
    </row>
    <row r="97" spans="1:8" s="12" customFormat="1" ht="12">
      <c r="F97" s="40"/>
      <c r="G97" s="40"/>
      <c r="H97" s="40"/>
    </row>
    <row r="98" spans="1:8" s="12" customFormat="1" ht="12">
      <c r="F98" s="40"/>
      <c r="G98" s="40"/>
      <c r="H98" s="40"/>
    </row>
    <row r="99" spans="1:8" s="12" customFormat="1" ht="12">
      <c r="F99" s="40"/>
      <c r="G99" s="40"/>
      <c r="H99" s="40"/>
    </row>
    <row r="100" spans="1:8" s="12" customFormat="1" ht="12">
      <c r="F100" s="40"/>
      <c r="G100" s="40"/>
      <c r="H100" s="40"/>
    </row>
    <row r="101" spans="1:8" s="12" customFormat="1" ht="12">
      <c r="F101" s="40"/>
      <c r="G101" s="40"/>
      <c r="H101" s="40"/>
    </row>
    <row r="102" spans="1:8" s="12" customFormat="1" ht="12">
      <c r="A102" s="30"/>
      <c r="F102" s="40"/>
      <c r="G102" s="40"/>
      <c r="H102" s="40"/>
    </row>
    <row r="103" spans="1:8" s="12" customFormat="1" ht="12">
      <c r="A103" s="30"/>
      <c r="F103" s="40"/>
      <c r="G103" s="40"/>
      <c r="H103" s="40"/>
    </row>
    <row r="104" spans="1:8" s="30" customFormat="1" ht="10.5">
      <c r="F104" s="43"/>
      <c r="G104" s="43"/>
      <c r="H104" s="43"/>
    </row>
    <row r="105" spans="1:8" s="30" customFormat="1" ht="10.5">
      <c r="F105" s="43"/>
      <c r="G105" s="43"/>
      <c r="H105" s="43"/>
    </row>
    <row r="106" spans="1:8" s="30" customFormat="1" ht="10.5">
      <c r="F106" s="43"/>
      <c r="G106" s="43"/>
      <c r="H106" s="43"/>
    </row>
    <row r="107" spans="1:8" s="30" customFormat="1" ht="10.5">
      <c r="F107" s="43"/>
      <c r="G107" s="43"/>
      <c r="H107" s="43"/>
    </row>
    <row r="108" spans="1:8" s="30" customFormat="1" ht="10.5">
      <c r="F108" s="43"/>
      <c r="G108" s="43"/>
      <c r="H108" s="43"/>
    </row>
    <row r="109" spans="1:8" s="30" customFormat="1" ht="10.5">
      <c r="F109" s="43"/>
      <c r="G109" s="43"/>
      <c r="H109" s="43"/>
    </row>
    <row r="110" spans="1:8" s="30" customFormat="1" ht="10.5">
      <c r="F110" s="43"/>
      <c r="G110" s="43"/>
      <c r="H110" s="43"/>
    </row>
    <row r="111" spans="1:8" s="30" customFormat="1" ht="10.5">
      <c r="F111" s="43"/>
      <c r="G111" s="43"/>
      <c r="H111" s="43"/>
    </row>
    <row r="112" spans="1:8" s="30" customFormat="1" ht="10.5">
      <c r="F112" s="43"/>
      <c r="G112" s="43"/>
      <c r="H112" s="43"/>
    </row>
    <row r="113" spans="6:8" s="30" customFormat="1" ht="10.5">
      <c r="F113" s="43"/>
      <c r="G113" s="43"/>
      <c r="H113" s="43"/>
    </row>
    <row r="114" spans="6:8" s="30" customFormat="1" ht="10.5">
      <c r="F114" s="43"/>
      <c r="G114" s="43"/>
      <c r="H114" s="43"/>
    </row>
    <row r="115" spans="6:8" s="30" customFormat="1" ht="10.5">
      <c r="F115" s="43"/>
      <c r="G115" s="43"/>
      <c r="H115" s="43"/>
    </row>
    <row r="116" spans="6:8" s="30" customFormat="1" ht="10.5">
      <c r="F116" s="43"/>
      <c r="G116" s="43"/>
      <c r="H116" s="43"/>
    </row>
    <row r="117" spans="6:8" s="30" customFormat="1" ht="10.5">
      <c r="F117" s="43"/>
      <c r="G117" s="43"/>
      <c r="H117" s="43"/>
    </row>
    <row r="118" spans="6:8" s="30" customFormat="1" ht="10.5">
      <c r="F118" s="43"/>
      <c r="G118" s="43"/>
      <c r="H118" s="43"/>
    </row>
    <row r="119" spans="6:8" s="30" customFormat="1" ht="10.5">
      <c r="F119" s="43"/>
      <c r="G119" s="43"/>
      <c r="H119" s="43"/>
    </row>
    <row r="120" spans="6:8" s="30" customFormat="1" ht="10.5">
      <c r="F120" s="43"/>
      <c r="G120" s="43"/>
      <c r="H120" s="43"/>
    </row>
    <row r="121" spans="6:8" s="30" customFormat="1" ht="10.5">
      <c r="F121" s="43"/>
      <c r="G121" s="43"/>
      <c r="H121" s="43"/>
    </row>
    <row r="122" spans="6:8" s="30" customFormat="1" ht="10.5">
      <c r="F122" s="43"/>
      <c r="G122" s="43"/>
      <c r="H122" s="43"/>
    </row>
    <row r="123" spans="6:8" s="30" customFormat="1" ht="10.5">
      <c r="F123" s="43"/>
      <c r="G123" s="43"/>
      <c r="H123" s="43"/>
    </row>
    <row r="124" spans="6:8" s="30" customFormat="1" ht="10.5">
      <c r="F124" s="43"/>
      <c r="G124" s="43"/>
      <c r="H124" s="43"/>
    </row>
    <row r="125" spans="6:8" s="30" customFormat="1" ht="10.5">
      <c r="F125" s="43"/>
      <c r="G125" s="43"/>
      <c r="H125" s="43"/>
    </row>
    <row r="126" spans="6:8" s="30" customFormat="1" ht="10.5">
      <c r="F126" s="43"/>
      <c r="G126" s="43"/>
      <c r="H126" s="43"/>
    </row>
    <row r="127" spans="6:8" s="30" customFormat="1" ht="10.5">
      <c r="F127" s="43"/>
      <c r="G127" s="43"/>
      <c r="H127" s="43"/>
    </row>
    <row r="128" spans="6:8" s="30" customFormat="1" ht="10.5">
      <c r="F128" s="43"/>
      <c r="G128" s="43"/>
      <c r="H128" s="43"/>
    </row>
    <row r="129" spans="6:8" s="30" customFormat="1" ht="10.5">
      <c r="F129" s="43"/>
      <c r="G129" s="43"/>
      <c r="H129" s="43"/>
    </row>
    <row r="130" spans="6:8" s="30" customFormat="1" ht="10.5">
      <c r="F130" s="43"/>
      <c r="G130" s="43"/>
      <c r="H130" s="43"/>
    </row>
    <row r="131" spans="6:8" s="30" customFormat="1" ht="10.5">
      <c r="F131" s="43"/>
      <c r="G131" s="43"/>
      <c r="H131" s="43"/>
    </row>
    <row r="132" spans="6:8" s="30" customFormat="1" ht="10.5">
      <c r="F132" s="43"/>
      <c r="G132" s="43"/>
      <c r="H132" s="43"/>
    </row>
    <row r="133" spans="6:8" s="30" customFormat="1" ht="10.5">
      <c r="F133" s="43"/>
      <c r="G133" s="43"/>
      <c r="H133" s="43"/>
    </row>
    <row r="134" spans="6:8" s="30" customFormat="1" ht="10.5">
      <c r="F134" s="43"/>
      <c r="G134" s="43"/>
      <c r="H134" s="43"/>
    </row>
    <row r="135" spans="6:8" s="30" customFormat="1" ht="10.5">
      <c r="F135" s="43"/>
      <c r="G135" s="43"/>
      <c r="H135" s="43"/>
    </row>
    <row r="136" spans="6:8" s="30" customFormat="1" ht="10.5">
      <c r="F136" s="43"/>
      <c r="G136" s="43"/>
      <c r="H136" s="43"/>
    </row>
    <row r="137" spans="6:8" s="30" customFormat="1" ht="10.5">
      <c r="F137" s="43"/>
      <c r="G137" s="43"/>
      <c r="H137" s="43"/>
    </row>
    <row r="138" spans="6:8" s="30" customFormat="1" ht="10.5">
      <c r="F138" s="43"/>
      <c r="G138" s="43"/>
      <c r="H138" s="43"/>
    </row>
    <row r="139" spans="6:8" s="30" customFormat="1" ht="10.5">
      <c r="F139" s="43"/>
      <c r="G139" s="43"/>
      <c r="H139" s="43"/>
    </row>
    <row r="140" spans="6:8" s="30" customFormat="1" ht="10.5">
      <c r="F140" s="43"/>
      <c r="G140" s="43"/>
      <c r="H140" s="43"/>
    </row>
    <row r="141" spans="6:8" s="30" customFormat="1" ht="10.5">
      <c r="F141" s="43"/>
      <c r="G141" s="43"/>
      <c r="H141" s="43"/>
    </row>
    <row r="142" spans="6:8" s="30" customFormat="1" ht="10.5">
      <c r="F142" s="43"/>
      <c r="G142" s="43"/>
      <c r="H142" s="43"/>
    </row>
    <row r="143" spans="6:8" s="30" customFormat="1" ht="10.5">
      <c r="F143" s="43"/>
      <c r="G143" s="43"/>
      <c r="H143" s="43"/>
    </row>
    <row r="144" spans="6:8" s="30" customFormat="1" ht="10.5">
      <c r="F144" s="43"/>
      <c r="G144" s="43"/>
      <c r="H144" s="43"/>
    </row>
    <row r="145" spans="1:19" s="30" customFormat="1" ht="10.5">
      <c r="F145" s="43"/>
      <c r="G145" s="43"/>
      <c r="H145" s="43"/>
    </row>
    <row r="146" spans="1:19" s="30" customFormat="1" ht="10.5">
      <c r="F146" s="43"/>
      <c r="G146" s="43"/>
      <c r="H146" s="43"/>
    </row>
    <row r="147" spans="1:19" s="30" customFormat="1" ht="10.5">
      <c r="F147" s="43"/>
      <c r="G147" s="43"/>
      <c r="H147" s="43"/>
    </row>
    <row r="148" spans="1:19" s="30" customFormat="1" ht="10.5">
      <c r="F148" s="43"/>
      <c r="G148" s="43"/>
      <c r="H148" s="43"/>
    </row>
    <row r="149" spans="1:19" s="30" customFormat="1" ht="10.5">
      <c r="F149" s="43"/>
      <c r="G149" s="43"/>
      <c r="H149" s="43"/>
    </row>
    <row r="150" spans="1:19" s="30" customFormat="1" ht="10.5">
      <c r="F150" s="43"/>
      <c r="G150" s="43"/>
      <c r="H150" s="43"/>
    </row>
    <row r="151" spans="1:19" s="30" customFormat="1" ht="10.5">
      <c r="F151" s="43"/>
      <c r="G151" s="43"/>
      <c r="H151" s="43"/>
    </row>
    <row r="152" spans="1:19" s="30" customFormat="1" ht="10.5">
      <c r="F152" s="43"/>
      <c r="G152" s="43"/>
      <c r="H152" s="43"/>
    </row>
    <row r="153" spans="1:19" s="30" customFormat="1" ht="10.5">
      <c r="F153" s="43"/>
      <c r="G153" s="43"/>
      <c r="H153" s="43"/>
    </row>
    <row r="154" spans="1:19" s="30" customFormat="1" ht="10.5">
      <c r="F154" s="43"/>
      <c r="G154" s="43"/>
      <c r="H154" s="43"/>
    </row>
    <row r="155" spans="1:19" s="30" customFormat="1" ht="10.5">
      <c r="F155" s="43"/>
      <c r="G155" s="43"/>
      <c r="H155" s="43"/>
    </row>
    <row r="156" spans="1:19" s="30" customFormat="1" ht="10.5">
      <c r="F156" s="43"/>
      <c r="G156" s="43"/>
      <c r="H156" s="43"/>
    </row>
    <row r="157" spans="1:19" s="30" customFormat="1" ht="10.5">
      <c r="F157" s="43"/>
      <c r="G157" s="43"/>
      <c r="H157" s="43"/>
    </row>
    <row r="158" spans="1:19" s="30" customFormat="1" ht="10.5">
      <c r="F158" s="43"/>
      <c r="G158" s="43"/>
      <c r="H158" s="43"/>
    </row>
    <row r="159" spans="1:19">
      <c r="A159" s="30"/>
      <c r="B159" s="30"/>
      <c r="C159" s="30"/>
      <c r="D159" s="30"/>
      <c r="E159" s="30"/>
      <c r="F159" s="43"/>
      <c r="G159" s="43"/>
      <c r="H159" s="43"/>
      <c r="I159" s="30"/>
      <c r="J159" s="30"/>
      <c r="K159" s="30"/>
      <c r="L159" s="30"/>
      <c r="M159" s="30"/>
      <c r="N159" s="30"/>
      <c r="O159" s="30"/>
      <c r="P159" s="30"/>
      <c r="Q159" s="30"/>
      <c r="R159" s="30"/>
      <c r="S159" s="30"/>
    </row>
    <row r="160" spans="1:19">
      <c r="A160" s="30"/>
      <c r="B160" s="30"/>
      <c r="C160" s="30"/>
      <c r="D160" s="30"/>
      <c r="E160" s="30"/>
      <c r="F160" s="43"/>
      <c r="G160" s="43"/>
      <c r="H160" s="43"/>
      <c r="I160" s="30"/>
      <c r="J160" s="30"/>
      <c r="K160" s="30"/>
      <c r="L160" s="30"/>
      <c r="M160" s="30"/>
      <c r="N160" s="30"/>
      <c r="O160" s="30"/>
      <c r="P160" s="30"/>
      <c r="Q160" s="30"/>
      <c r="R160" s="30"/>
      <c r="S160" s="30"/>
    </row>
    <row r="161" spans="1:19">
      <c r="A161" s="30"/>
      <c r="B161" s="30"/>
      <c r="C161" s="30"/>
      <c r="D161" s="30"/>
      <c r="E161" s="30"/>
      <c r="F161" s="43"/>
      <c r="G161" s="43"/>
      <c r="H161" s="43"/>
      <c r="I161" s="30"/>
      <c r="J161" s="30"/>
      <c r="K161" s="30"/>
      <c r="L161" s="30"/>
      <c r="M161" s="30"/>
      <c r="N161" s="30"/>
      <c r="O161" s="30"/>
      <c r="P161" s="30"/>
      <c r="Q161" s="30"/>
      <c r="R161" s="30"/>
      <c r="S161" s="30"/>
    </row>
    <row r="162" spans="1:19">
      <c r="A162" s="30"/>
      <c r="B162" s="30"/>
      <c r="C162" s="30"/>
      <c r="D162" s="30"/>
      <c r="E162" s="30"/>
      <c r="F162" s="43"/>
      <c r="G162" s="43"/>
      <c r="H162" s="43"/>
      <c r="I162" s="30"/>
      <c r="J162" s="30"/>
      <c r="K162" s="30"/>
      <c r="L162" s="30"/>
      <c r="M162" s="30"/>
      <c r="N162" s="30"/>
      <c r="O162" s="30"/>
      <c r="P162" s="30"/>
      <c r="Q162" s="30"/>
      <c r="R162" s="30"/>
      <c r="S162" s="30"/>
    </row>
    <row r="163" spans="1:19">
      <c r="A163" s="30"/>
      <c r="B163" s="30"/>
      <c r="C163" s="30"/>
      <c r="D163" s="30"/>
      <c r="E163" s="30"/>
      <c r="F163" s="43"/>
      <c r="G163" s="43"/>
      <c r="H163" s="43"/>
      <c r="I163" s="30"/>
      <c r="J163" s="30"/>
      <c r="K163" s="30"/>
      <c r="L163" s="30"/>
      <c r="M163" s="30"/>
      <c r="N163" s="30"/>
      <c r="O163" s="30"/>
      <c r="P163" s="30"/>
      <c r="Q163" s="30"/>
      <c r="R163" s="30"/>
      <c r="S163" s="30"/>
    </row>
    <row r="164" spans="1:19">
      <c r="A164" s="30"/>
      <c r="B164" s="30"/>
      <c r="C164" s="30"/>
      <c r="D164" s="30"/>
      <c r="E164" s="30"/>
      <c r="F164" s="43"/>
      <c r="G164" s="43"/>
      <c r="H164" s="43"/>
      <c r="I164" s="30"/>
      <c r="J164" s="30"/>
      <c r="K164" s="30"/>
      <c r="L164" s="30"/>
      <c r="M164" s="30"/>
      <c r="N164" s="30"/>
      <c r="O164" s="30"/>
      <c r="P164" s="30"/>
      <c r="Q164" s="30"/>
      <c r="R164" s="30"/>
      <c r="S164" s="30"/>
    </row>
    <row r="165" spans="1:19">
      <c r="A165" s="30"/>
      <c r="B165" s="30"/>
      <c r="C165" s="30"/>
      <c r="D165" s="30"/>
      <c r="E165" s="30"/>
      <c r="F165" s="43"/>
      <c r="G165" s="43"/>
      <c r="H165" s="43"/>
      <c r="I165" s="30"/>
      <c r="J165" s="30"/>
      <c r="K165" s="30"/>
      <c r="L165" s="30"/>
      <c r="M165" s="30"/>
      <c r="N165" s="30"/>
      <c r="O165" s="30"/>
      <c r="P165" s="30"/>
      <c r="Q165" s="30"/>
      <c r="R165" s="30"/>
      <c r="S165" s="30"/>
    </row>
    <row r="166" spans="1:19">
      <c r="A166" s="30"/>
      <c r="B166" s="30"/>
      <c r="C166" s="30"/>
      <c r="D166" s="30"/>
      <c r="E166" s="30"/>
      <c r="F166" s="43"/>
      <c r="G166" s="43"/>
      <c r="H166" s="43"/>
      <c r="I166" s="30"/>
      <c r="J166" s="30"/>
      <c r="K166" s="30"/>
      <c r="L166" s="30"/>
      <c r="M166" s="30"/>
      <c r="N166" s="30"/>
      <c r="O166" s="30"/>
      <c r="P166" s="30"/>
      <c r="Q166" s="30"/>
      <c r="R166" s="30"/>
      <c r="S166" s="30"/>
    </row>
    <row r="167" spans="1:19">
      <c r="B167" s="30"/>
      <c r="C167" s="30"/>
      <c r="D167" s="30"/>
      <c r="E167" s="30"/>
      <c r="F167" s="43"/>
      <c r="G167" s="43"/>
      <c r="H167" s="43"/>
      <c r="I167" s="30"/>
      <c r="J167" s="30"/>
      <c r="K167" s="30"/>
      <c r="L167" s="30"/>
      <c r="M167" s="30"/>
      <c r="N167" s="30"/>
      <c r="O167" s="30"/>
      <c r="P167" s="30"/>
      <c r="Q167" s="30"/>
      <c r="R167" s="30"/>
      <c r="S167" s="30"/>
    </row>
    <row r="168" spans="1:19">
      <c r="B168" s="30"/>
      <c r="C168" s="30"/>
      <c r="D168" s="30"/>
      <c r="E168" s="30"/>
      <c r="F168" s="43"/>
      <c r="G168" s="43"/>
      <c r="H168" s="43"/>
      <c r="I168" s="30"/>
      <c r="J168" s="30"/>
      <c r="K168" s="30"/>
      <c r="L168" s="30"/>
      <c r="M168" s="30"/>
      <c r="N168" s="30"/>
      <c r="O168" s="30"/>
      <c r="P168" s="30"/>
      <c r="Q168" s="30"/>
      <c r="R168" s="30"/>
      <c r="S168" s="30"/>
    </row>
  </sheetData>
  <mergeCells count="6">
    <mergeCell ref="A72:R72"/>
    <mergeCell ref="O2:T2"/>
    <mergeCell ref="B2:F2"/>
    <mergeCell ref="G2:J2"/>
    <mergeCell ref="K2:N2"/>
    <mergeCell ref="A70:S70"/>
  </mergeCells>
  <phoneticPr fontId="0" type="noConversion"/>
  <pageMargins left="0.31496062992125984" right="0.15748031496062992" top="0.15748031496062992" bottom="0.15748031496062992" header="0.15748031496062992" footer="0.15748031496062992"/>
  <pageSetup paperSize="9" scale="90" orientation="landscape" r:id="rId1"/>
  <headerFooter alignWithMargins="0"/>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62"/>
  <sheetViews>
    <sheetView showGridLines="0" zoomScale="115" zoomScaleNormal="115" workbookViewId="0">
      <selection activeCell="V12" sqref="V12"/>
    </sheetView>
  </sheetViews>
  <sheetFormatPr defaultColWidth="8.5703125" defaultRowHeight="12.75"/>
  <cols>
    <col min="1" max="1" width="13.140625" style="1" customWidth="1"/>
    <col min="2" max="2" width="6.5703125" style="1" customWidth="1"/>
    <col min="3" max="3" width="7.42578125" style="1" customWidth="1"/>
    <col min="4" max="5" width="6.42578125" style="1" customWidth="1"/>
    <col min="6" max="6" width="6.5703125" style="1" customWidth="1"/>
    <col min="7" max="7" width="7.42578125" style="1" customWidth="1"/>
    <col min="8" max="8" width="7.140625" style="1" customWidth="1"/>
    <col min="9" max="10" width="7.5703125" style="1" customWidth="1"/>
    <col min="11" max="11" width="7.42578125" style="1" bestFit="1" customWidth="1"/>
    <col min="12" max="12" width="6.42578125" style="1" customWidth="1"/>
    <col min="13" max="14" width="7.42578125" style="1" customWidth="1"/>
    <col min="15" max="15" width="7" style="1" customWidth="1"/>
    <col min="16" max="16" width="7.42578125" style="1" bestFit="1" customWidth="1"/>
    <col min="17" max="17" width="6.42578125" style="1" customWidth="1"/>
    <col min="18" max="18" width="7.5703125" style="1" customWidth="1"/>
    <col min="19" max="19" width="7.42578125" style="1" customWidth="1"/>
    <col min="20" max="20" width="6.5703125" style="1" customWidth="1"/>
    <col min="21" max="16384" width="8.5703125" style="1"/>
  </cols>
  <sheetData>
    <row r="1" spans="1:21" ht="13.5" thickBot="1">
      <c r="A1" s="248" t="s">
        <v>139</v>
      </c>
      <c r="B1" s="77"/>
      <c r="C1" s="77"/>
      <c r="D1" s="77"/>
      <c r="E1" s="77"/>
      <c r="F1" s="77"/>
      <c r="G1" s="77"/>
      <c r="H1" s="77"/>
      <c r="I1" s="132"/>
      <c r="J1" s="132"/>
      <c r="K1" s="132"/>
      <c r="L1" s="132"/>
      <c r="M1" s="132"/>
      <c r="N1" s="132"/>
      <c r="O1" s="132"/>
      <c r="P1" s="132"/>
      <c r="Q1" s="78"/>
      <c r="R1" s="78"/>
      <c r="S1" s="80"/>
      <c r="T1" s="80"/>
    </row>
    <row r="2" spans="1:21" ht="12.95" customHeight="1">
      <c r="A2" s="191"/>
      <c r="B2" s="1263" t="s">
        <v>103</v>
      </c>
      <c r="C2" s="1264"/>
      <c r="D2" s="1264"/>
      <c r="E2" s="1264"/>
      <c r="F2" s="445"/>
      <c r="G2" s="1265" t="s">
        <v>102</v>
      </c>
      <c r="H2" s="1266"/>
      <c r="I2" s="1266"/>
      <c r="J2" s="1267"/>
      <c r="K2" s="1265" t="s">
        <v>11</v>
      </c>
      <c r="L2" s="1266"/>
      <c r="M2" s="1266"/>
      <c r="N2" s="1267"/>
      <c r="O2" s="1268" t="s">
        <v>84</v>
      </c>
      <c r="P2" s="1268"/>
      <c r="Q2" s="1268"/>
      <c r="R2" s="1268"/>
      <c r="S2" s="1268"/>
      <c r="T2" s="1269"/>
    </row>
    <row r="3" spans="1:21">
      <c r="A3" s="81" t="s">
        <v>81</v>
      </c>
      <c r="B3" s="446">
        <v>2014</v>
      </c>
      <c r="C3" s="447">
        <v>2015</v>
      </c>
      <c r="D3" s="448">
        <v>2016</v>
      </c>
      <c r="E3" s="448">
        <v>2017</v>
      </c>
      <c r="F3" s="451">
        <v>2018</v>
      </c>
      <c r="G3" s="449">
        <v>2014</v>
      </c>
      <c r="H3" s="450">
        <v>2015</v>
      </c>
      <c r="I3" s="450">
        <v>2016</v>
      </c>
      <c r="J3" s="451">
        <v>2017</v>
      </c>
      <c r="K3" s="449">
        <v>2014</v>
      </c>
      <c r="L3" s="447">
        <v>2015</v>
      </c>
      <c r="M3" s="447">
        <v>2016</v>
      </c>
      <c r="N3" s="451">
        <v>2017</v>
      </c>
      <c r="O3" s="448">
        <v>2014</v>
      </c>
      <c r="P3" s="448">
        <v>2015</v>
      </c>
      <c r="Q3" s="448">
        <v>2016</v>
      </c>
      <c r="R3" s="448">
        <v>2017</v>
      </c>
      <c r="S3" s="448">
        <v>2018</v>
      </c>
      <c r="T3" s="452">
        <v>2019</v>
      </c>
    </row>
    <row r="4" spans="1:21">
      <c r="A4" s="199" t="s">
        <v>75</v>
      </c>
      <c r="B4" s="453">
        <v>15000</v>
      </c>
      <c r="C4" s="447">
        <v>15000</v>
      </c>
      <c r="D4" s="448">
        <v>15000</v>
      </c>
      <c r="E4" s="448">
        <v>15000</v>
      </c>
      <c r="F4" s="451">
        <v>14000</v>
      </c>
      <c r="G4" s="449"/>
      <c r="H4" s="454"/>
      <c r="I4" s="454"/>
      <c r="J4" s="455"/>
      <c r="K4" s="449"/>
      <c r="L4" s="447"/>
      <c r="M4" s="447"/>
      <c r="N4" s="451"/>
      <c r="O4" s="446"/>
      <c r="P4" s="446"/>
      <c r="Q4" s="446"/>
      <c r="R4" s="448"/>
      <c r="S4" s="448"/>
      <c r="T4" s="452"/>
    </row>
    <row r="5" spans="1:21">
      <c r="A5" s="1073" t="s">
        <v>71</v>
      </c>
      <c r="B5" s="456">
        <v>100</v>
      </c>
      <c r="C5" s="221">
        <v>100</v>
      </c>
      <c r="D5" s="203">
        <v>100</v>
      </c>
      <c r="E5" s="203">
        <v>100</v>
      </c>
      <c r="F5" s="393">
        <v>100</v>
      </c>
      <c r="G5" s="457"/>
      <c r="H5" s="353">
        <v>0</v>
      </c>
      <c r="I5" s="353">
        <v>0</v>
      </c>
      <c r="J5" s="458">
        <v>13.5</v>
      </c>
      <c r="K5" s="459"/>
      <c r="L5" s="221"/>
      <c r="M5" s="221"/>
      <c r="N5" s="393"/>
      <c r="O5" s="460"/>
      <c r="P5" s="460"/>
      <c r="Q5" s="460"/>
      <c r="R5" s="461"/>
      <c r="S5" s="461"/>
      <c r="T5" s="462"/>
    </row>
    <row r="6" spans="1:21" ht="12" customHeight="1">
      <c r="A6" s="981" t="s">
        <v>74</v>
      </c>
      <c r="B6" s="147">
        <v>125</v>
      </c>
      <c r="C6" s="463">
        <v>125</v>
      </c>
      <c r="D6" s="464">
        <v>125</v>
      </c>
      <c r="E6" s="464">
        <v>125</v>
      </c>
      <c r="F6" s="890">
        <v>125</v>
      </c>
      <c r="G6" s="84">
        <v>45.29</v>
      </c>
      <c r="H6" s="465">
        <v>103.56</v>
      </c>
      <c r="I6" s="465">
        <v>149.6</v>
      </c>
      <c r="J6" s="139">
        <v>166.01</v>
      </c>
      <c r="K6" s="85">
        <v>79.709999999999994</v>
      </c>
      <c r="L6" s="146">
        <v>135.44</v>
      </c>
      <c r="M6" s="146">
        <v>137.9</v>
      </c>
      <c r="N6" s="139">
        <v>105.43</v>
      </c>
      <c r="O6" s="466">
        <v>205</v>
      </c>
      <c r="P6" s="466">
        <v>239</v>
      </c>
      <c r="Q6" s="466">
        <v>287.5</v>
      </c>
      <c r="R6" s="466">
        <v>271.44</v>
      </c>
      <c r="S6" s="466">
        <v>287.5</v>
      </c>
      <c r="T6" s="467"/>
    </row>
    <row r="7" spans="1:21" s="30" customFormat="1" ht="11.25">
      <c r="A7" s="981" t="s">
        <v>1</v>
      </c>
      <c r="B7" s="459">
        <v>3940</v>
      </c>
      <c r="C7" s="229">
        <v>3940</v>
      </c>
      <c r="D7" s="215">
        <v>3940</v>
      </c>
      <c r="E7" s="215">
        <v>3940</v>
      </c>
      <c r="F7" s="141">
        <v>3940</v>
      </c>
      <c r="G7" s="84">
        <v>2892.02</v>
      </c>
      <c r="H7" s="1030">
        <v>2599.0700000000002</v>
      </c>
      <c r="I7" s="465">
        <v>2934.78</v>
      </c>
      <c r="J7" s="139">
        <v>2406.0300000000002</v>
      </c>
      <c r="K7" s="1042">
        <v>2229.98</v>
      </c>
      <c r="L7" s="1031">
        <v>2522.9299999999998</v>
      </c>
      <c r="M7" s="146">
        <v>2187.2199999999998</v>
      </c>
      <c r="N7" s="139">
        <v>2715.97</v>
      </c>
      <c r="O7" s="1043">
        <v>5122</v>
      </c>
      <c r="P7" s="466">
        <v>5122</v>
      </c>
      <c r="Q7" s="466">
        <v>5122</v>
      </c>
      <c r="R7" s="470">
        <v>5122</v>
      </c>
      <c r="S7" s="470">
        <v>5122</v>
      </c>
      <c r="T7" s="467">
        <v>5122</v>
      </c>
    </row>
    <row r="8" spans="1:21" s="30" customFormat="1" ht="11.25">
      <c r="A8" s="981" t="s">
        <v>7</v>
      </c>
      <c r="B8" s="459">
        <v>313</v>
      </c>
      <c r="C8" s="229">
        <v>313</v>
      </c>
      <c r="D8" s="215">
        <v>313</v>
      </c>
      <c r="E8" s="215">
        <v>313</v>
      </c>
      <c r="F8" s="141">
        <v>313</v>
      </c>
      <c r="G8" s="84">
        <v>205.89400000000001</v>
      </c>
      <c r="H8" s="465">
        <v>327.7</v>
      </c>
      <c r="I8" s="465">
        <v>222.22</v>
      </c>
      <c r="J8" s="139">
        <v>301.58</v>
      </c>
      <c r="K8" s="85">
        <v>119.096</v>
      </c>
      <c r="L8" s="146">
        <v>2.34</v>
      </c>
      <c r="M8" s="146">
        <v>119.68</v>
      </c>
      <c r="N8" s="139">
        <v>13.76</v>
      </c>
      <c r="O8" s="466">
        <v>324.99</v>
      </c>
      <c r="P8" s="466">
        <v>330.04</v>
      </c>
      <c r="Q8" s="466">
        <v>341.9</v>
      </c>
      <c r="R8" s="470">
        <v>315.33999999999997</v>
      </c>
      <c r="S8" s="470">
        <v>391.9</v>
      </c>
      <c r="T8" s="467"/>
    </row>
    <row r="9" spans="1:21" s="30" customFormat="1" ht="11.25">
      <c r="A9" s="981" t="s">
        <v>122</v>
      </c>
      <c r="B9" s="147">
        <v>125</v>
      </c>
      <c r="C9" s="221">
        <v>125</v>
      </c>
      <c r="D9" s="203">
        <v>125</v>
      </c>
      <c r="E9" s="203">
        <v>125</v>
      </c>
      <c r="F9" s="393">
        <v>125</v>
      </c>
      <c r="G9" s="84">
        <v>53.42</v>
      </c>
      <c r="H9" s="465">
        <v>41.9</v>
      </c>
      <c r="I9" s="465">
        <v>25.21</v>
      </c>
      <c r="J9" s="139">
        <v>16.8</v>
      </c>
      <c r="K9" s="85">
        <v>134.08000000000001</v>
      </c>
      <c r="L9" s="146">
        <v>145.6</v>
      </c>
      <c r="M9" s="146">
        <v>137.29</v>
      </c>
      <c r="N9" s="139">
        <v>145.69999999999999</v>
      </c>
      <c r="O9" s="466">
        <v>187.5</v>
      </c>
      <c r="P9" s="466">
        <v>187.5</v>
      </c>
      <c r="Q9" s="466">
        <v>162.5</v>
      </c>
      <c r="R9" s="466">
        <v>162.5</v>
      </c>
      <c r="S9" s="466">
        <v>162.5</v>
      </c>
      <c r="T9" s="467">
        <v>162.5</v>
      </c>
    </row>
    <row r="10" spans="1:21" s="30" customFormat="1" ht="11.25">
      <c r="A10" s="981" t="s">
        <v>120</v>
      </c>
      <c r="B10" s="147">
        <v>4824</v>
      </c>
      <c r="C10" s="229">
        <v>4824</v>
      </c>
      <c r="D10" s="215">
        <v>4824</v>
      </c>
      <c r="E10" s="215">
        <v>4824</v>
      </c>
      <c r="F10" s="141">
        <v>4824</v>
      </c>
      <c r="G10" s="84">
        <v>4364.6400000000003</v>
      </c>
      <c r="H10" s="207">
        <v>5295.02</v>
      </c>
      <c r="I10" s="207">
        <v>5461.54</v>
      </c>
      <c r="J10" s="356">
        <v>5120.2299999999996</v>
      </c>
      <c r="K10" s="85">
        <v>777.06</v>
      </c>
      <c r="L10" s="146">
        <f>P10-H10</f>
        <v>400.3799999999992</v>
      </c>
      <c r="M10" s="146">
        <v>139.52000000000001</v>
      </c>
      <c r="N10" s="139">
        <v>104.15</v>
      </c>
      <c r="O10" s="230">
        <v>5141.7</v>
      </c>
      <c r="P10" s="230">
        <v>5695.4</v>
      </c>
      <c r="Q10" s="230">
        <v>5601.06</v>
      </c>
      <c r="R10" s="230">
        <v>5224.38</v>
      </c>
      <c r="S10" s="987">
        <v>4963.5199999999995</v>
      </c>
      <c r="T10" s="467">
        <v>4928.1509999999998</v>
      </c>
    </row>
    <row r="11" spans="1:21" s="30" customFormat="1" ht="11.25">
      <c r="A11" s="981" t="s">
        <v>61</v>
      </c>
      <c r="B11" s="147">
        <v>100</v>
      </c>
      <c r="C11" s="229">
        <v>100</v>
      </c>
      <c r="D11" s="215">
        <v>100</v>
      </c>
      <c r="E11" s="215">
        <v>100</v>
      </c>
      <c r="F11" s="141">
        <v>100</v>
      </c>
      <c r="G11" s="84">
        <v>26</v>
      </c>
      <c r="H11" s="465">
        <v>56.06</v>
      </c>
      <c r="I11" s="465">
        <v>36</v>
      </c>
      <c r="J11" s="139">
        <v>55.1</v>
      </c>
      <c r="K11" s="85">
        <v>23.3</v>
      </c>
      <c r="L11" s="146">
        <v>43.94</v>
      </c>
      <c r="M11" s="146">
        <v>64</v>
      </c>
      <c r="N11" s="139">
        <v>44.9</v>
      </c>
      <c r="O11" s="472">
        <v>49.3</v>
      </c>
      <c r="P11" s="472"/>
      <c r="Q11" s="472"/>
      <c r="R11" s="473"/>
      <c r="S11" s="473"/>
      <c r="T11" s="474"/>
    </row>
    <row r="12" spans="1:21" s="30" customFormat="1" ht="11.25">
      <c r="A12" s="981" t="s">
        <v>63</v>
      </c>
      <c r="B12" s="147">
        <v>901</v>
      </c>
      <c r="C12" s="229">
        <v>901</v>
      </c>
      <c r="D12" s="215">
        <v>901</v>
      </c>
      <c r="E12" s="215">
        <v>901</v>
      </c>
      <c r="F12" s="141">
        <v>901</v>
      </c>
      <c r="G12" s="84">
        <v>790.1</v>
      </c>
      <c r="H12" s="465">
        <v>569.79999999999995</v>
      </c>
      <c r="I12" s="1030">
        <v>870.9</v>
      </c>
      <c r="J12" s="1196">
        <v>659.5</v>
      </c>
      <c r="K12" s="85">
        <v>508.46</v>
      </c>
      <c r="L12" s="146">
        <v>148.69999999999999</v>
      </c>
      <c r="M12" s="1031">
        <v>488.56</v>
      </c>
      <c r="N12" s="1196">
        <v>340.2</v>
      </c>
      <c r="O12" s="466">
        <v>1298.56</v>
      </c>
      <c r="P12" s="466">
        <v>318.5</v>
      </c>
      <c r="Q12" s="466">
        <v>1359.46</v>
      </c>
      <c r="R12" s="470">
        <v>999.7</v>
      </c>
      <c r="S12" s="470">
        <v>1339.56</v>
      </c>
      <c r="T12" s="467"/>
    </row>
    <row r="13" spans="1:21" s="30" customFormat="1" ht="11.25">
      <c r="A13" s="981" t="s">
        <v>64</v>
      </c>
      <c r="B13" s="475">
        <v>50</v>
      </c>
      <c r="C13" s="229">
        <v>50</v>
      </c>
      <c r="D13" s="215">
        <v>50</v>
      </c>
      <c r="E13" s="215">
        <v>50</v>
      </c>
      <c r="F13" s="141">
        <v>50</v>
      </c>
      <c r="G13" s="84">
        <v>52.63</v>
      </c>
      <c r="H13" s="465">
        <v>5.45</v>
      </c>
      <c r="I13" s="465">
        <v>19.25</v>
      </c>
      <c r="J13" s="139">
        <v>10.92</v>
      </c>
      <c r="K13" s="85">
        <v>-2.63</v>
      </c>
      <c r="L13" s="146">
        <v>55.25</v>
      </c>
      <c r="M13" s="146">
        <v>28.12</v>
      </c>
      <c r="N13" s="139">
        <v>54.08</v>
      </c>
      <c r="O13" s="476">
        <v>50</v>
      </c>
      <c r="P13" s="476">
        <v>60.7</v>
      </c>
      <c r="Q13" s="476">
        <v>47.37</v>
      </c>
      <c r="R13" s="477">
        <v>65</v>
      </c>
      <c r="S13" s="477">
        <v>65</v>
      </c>
      <c r="T13" s="478"/>
    </row>
    <row r="14" spans="1:21" s="30" customFormat="1" ht="12">
      <c r="A14" s="981" t="s">
        <v>66</v>
      </c>
      <c r="B14" s="479">
        <v>1168</v>
      </c>
      <c r="C14" s="348">
        <v>1168</v>
      </c>
      <c r="D14" s="224">
        <v>1168</v>
      </c>
      <c r="E14" s="224">
        <v>1168</v>
      </c>
      <c r="F14" s="884">
        <v>1168</v>
      </c>
      <c r="G14" s="84">
        <v>392.8</v>
      </c>
      <c r="H14" s="465">
        <v>516.97</v>
      </c>
      <c r="I14" s="465">
        <v>466</v>
      </c>
      <c r="J14" s="139">
        <v>717</v>
      </c>
      <c r="K14" s="85">
        <v>1359.2</v>
      </c>
      <c r="L14" s="146">
        <v>1235.03</v>
      </c>
      <c r="M14" s="146">
        <v>1286</v>
      </c>
      <c r="N14" s="139">
        <v>987</v>
      </c>
      <c r="O14" s="480">
        <v>1752</v>
      </c>
      <c r="P14" s="466">
        <v>1752</v>
      </c>
      <c r="Q14" s="466">
        <v>1752</v>
      </c>
      <c r="R14" s="470">
        <v>1704</v>
      </c>
      <c r="S14" s="481"/>
      <c r="T14" s="482"/>
      <c r="U14" s="31"/>
    </row>
    <row r="15" spans="1:21" s="30" customFormat="1" ht="11.25">
      <c r="A15" s="981" t="s">
        <v>67</v>
      </c>
      <c r="B15" s="459">
        <v>50</v>
      </c>
      <c r="C15" s="483">
        <v>50</v>
      </c>
      <c r="D15" s="484">
        <v>50</v>
      </c>
      <c r="E15" s="484">
        <v>50</v>
      </c>
      <c r="F15" s="891"/>
      <c r="G15" s="84">
        <v>71.8</v>
      </c>
      <c r="H15" s="465">
        <v>0</v>
      </c>
      <c r="I15" s="1218">
        <v>0</v>
      </c>
      <c r="J15" s="1196">
        <v>0</v>
      </c>
      <c r="K15" s="85">
        <v>2.2000000000000002</v>
      </c>
      <c r="L15" s="230">
        <v>50</v>
      </c>
      <c r="M15" s="1216" t="s">
        <v>132</v>
      </c>
      <c r="N15" s="1196" t="s">
        <v>132</v>
      </c>
      <c r="O15" s="466">
        <v>74</v>
      </c>
      <c r="P15" s="466">
        <v>50</v>
      </c>
      <c r="Q15" s="1219" t="s">
        <v>132</v>
      </c>
      <c r="R15" s="1219" t="s">
        <v>132</v>
      </c>
      <c r="S15" s="485"/>
      <c r="T15" s="486"/>
    </row>
    <row r="16" spans="1:21" s="30" customFormat="1" ht="11.25" customHeight="1">
      <c r="A16" s="981" t="s">
        <v>127</v>
      </c>
      <c r="B16" s="147">
        <v>100</v>
      </c>
      <c r="C16" s="221">
        <v>100</v>
      </c>
      <c r="D16" s="203">
        <v>100</v>
      </c>
      <c r="E16" s="203">
        <v>100</v>
      </c>
      <c r="F16" s="393">
        <v>100</v>
      </c>
      <c r="G16" s="84">
        <v>94.3</v>
      </c>
      <c r="H16" s="465">
        <v>145</v>
      </c>
      <c r="I16" s="465">
        <v>77.400000000000006</v>
      </c>
      <c r="J16" s="139">
        <v>64.5</v>
      </c>
      <c r="K16" s="85">
        <v>29.58</v>
      </c>
      <c r="L16" s="487">
        <v>-5.2</v>
      </c>
      <c r="M16" s="487">
        <v>22.6</v>
      </c>
      <c r="N16" s="488">
        <v>42.7</v>
      </c>
      <c r="O16" s="466">
        <v>115.9</v>
      </c>
      <c r="P16" s="466">
        <v>139.80000000000001</v>
      </c>
      <c r="Q16" s="466">
        <v>100</v>
      </c>
      <c r="R16" s="466">
        <v>112.1</v>
      </c>
      <c r="S16" s="466"/>
      <c r="T16" s="486"/>
    </row>
    <row r="17" spans="1:29" s="30" customFormat="1" ht="11.25">
      <c r="A17" s="981" t="s">
        <v>18</v>
      </c>
      <c r="B17" s="147">
        <v>417</v>
      </c>
      <c r="C17" s="229">
        <v>417</v>
      </c>
      <c r="D17" s="215">
        <v>417</v>
      </c>
      <c r="E17" s="215">
        <v>417</v>
      </c>
      <c r="F17" s="141">
        <v>417</v>
      </c>
      <c r="G17" s="84">
        <v>143.33000000000001</v>
      </c>
      <c r="H17" s="465">
        <v>97.43</v>
      </c>
      <c r="I17" s="465">
        <v>173.3</v>
      </c>
      <c r="J17" s="139">
        <v>159.96</v>
      </c>
      <c r="K17" s="85">
        <v>357.42</v>
      </c>
      <c r="L17" s="146">
        <v>385.09</v>
      </c>
      <c r="M17" s="146">
        <v>346.57</v>
      </c>
      <c r="N17" s="139">
        <v>307.91000000000003</v>
      </c>
      <c r="O17" s="495">
        <v>500.75</v>
      </c>
      <c r="P17" s="495">
        <v>482.52</v>
      </c>
      <c r="Q17" s="495">
        <v>519.87</v>
      </c>
      <c r="R17" s="995">
        <v>467.87</v>
      </c>
      <c r="S17" s="995">
        <v>400.29599999999999</v>
      </c>
      <c r="T17" s="467"/>
    </row>
    <row r="18" spans="1:29" s="30" customFormat="1" ht="12">
      <c r="A18" s="981" t="s">
        <v>68</v>
      </c>
      <c r="B18" s="489">
        <v>1001</v>
      </c>
      <c r="C18" s="229">
        <v>1001</v>
      </c>
      <c r="D18" s="215">
        <v>1001</v>
      </c>
      <c r="E18" s="215">
        <v>1001</v>
      </c>
      <c r="F18" s="141">
        <v>1001</v>
      </c>
      <c r="G18" s="84">
        <v>152.38999999999999</v>
      </c>
      <c r="H18" s="465">
        <v>218</v>
      </c>
      <c r="I18" s="465">
        <v>124.4</v>
      </c>
      <c r="J18" s="139">
        <v>159</v>
      </c>
      <c r="K18" s="85">
        <v>848.61</v>
      </c>
      <c r="L18" s="146">
        <v>733</v>
      </c>
      <c r="M18" s="146">
        <v>926.6</v>
      </c>
      <c r="N18" s="139">
        <v>842</v>
      </c>
      <c r="O18" s="492">
        <v>1001</v>
      </c>
      <c r="P18" s="492">
        <v>1001</v>
      </c>
      <c r="Q18" s="492">
        <v>1001</v>
      </c>
      <c r="R18" s="994">
        <v>1001</v>
      </c>
      <c r="S18" s="994">
        <v>1001</v>
      </c>
      <c r="T18" s="471"/>
      <c r="V18" s="18"/>
    </row>
    <row r="19" spans="1:29" s="30" customFormat="1" ht="11.25">
      <c r="A19" s="993" t="s">
        <v>105</v>
      </c>
      <c r="B19" s="147">
        <v>25</v>
      </c>
      <c r="C19" s="490">
        <v>25</v>
      </c>
      <c r="D19" s="491">
        <v>25</v>
      </c>
      <c r="E19" s="491">
        <v>25</v>
      </c>
      <c r="F19" s="889">
        <v>25</v>
      </c>
      <c r="G19" s="492">
        <v>6.41</v>
      </c>
      <c r="H19" s="493">
        <v>0</v>
      </c>
      <c r="I19" s="493">
        <v>0</v>
      </c>
      <c r="J19" s="488">
        <v>0</v>
      </c>
      <c r="K19" s="494">
        <v>31.09</v>
      </c>
      <c r="L19" s="146">
        <v>37.5</v>
      </c>
      <c r="M19" s="146">
        <v>37.5</v>
      </c>
      <c r="N19" s="139">
        <v>30</v>
      </c>
      <c r="O19" s="495">
        <v>37.5</v>
      </c>
      <c r="P19" s="495">
        <v>37.5</v>
      </c>
      <c r="Q19" s="495">
        <v>37.5</v>
      </c>
      <c r="R19" s="470">
        <v>32.5</v>
      </c>
      <c r="S19" s="470">
        <v>32.5</v>
      </c>
      <c r="T19" s="467">
        <v>30</v>
      </c>
    </row>
    <row r="20" spans="1:29" s="30" customFormat="1" ht="11.25">
      <c r="A20" s="993" t="s">
        <v>13</v>
      </c>
      <c r="B20" s="496">
        <v>1252</v>
      </c>
      <c r="C20" s="229">
        <v>1252</v>
      </c>
      <c r="D20" s="215">
        <v>1252</v>
      </c>
      <c r="E20" s="215">
        <v>1252</v>
      </c>
      <c r="F20" s="141">
        <v>1252</v>
      </c>
      <c r="G20" s="84">
        <v>0</v>
      </c>
      <c r="H20" s="493">
        <v>0</v>
      </c>
      <c r="I20" s="493">
        <v>0</v>
      </c>
      <c r="J20" s="488">
        <v>0</v>
      </c>
      <c r="K20" s="468">
        <v>1202</v>
      </c>
      <c r="L20" s="230">
        <v>1252</v>
      </c>
      <c r="M20" s="230">
        <v>1252</v>
      </c>
      <c r="N20" s="139">
        <v>1252</v>
      </c>
      <c r="O20" s="495">
        <v>1202</v>
      </c>
      <c r="P20" s="466">
        <v>1596</v>
      </c>
      <c r="Q20" s="466">
        <v>1627.6</v>
      </c>
      <c r="R20" s="470">
        <v>1627.6</v>
      </c>
      <c r="S20" s="470">
        <v>1627.6</v>
      </c>
      <c r="T20" s="467"/>
    </row>
    <row r="21" spans="1:29" s="30" customFormat="1" ht="11.25">
      <c r="A21" s="993" t="s">
        <v>8</v>
      </c>
      <c r="B21" s="497">
        <v>100</v>
      </c>
      <c r="C21" s="498">
        <v>100</v>
      </c>
      <c r="D21" s="226">
        <v>100</v>
      </c>
      <c r="E21" s="226">
        <v>100</v>
      </c>
      <c r="F21" s="888">
        <v>100</v>
      </c>
      <c r="G21" s="84">
        <v>0</v>
      </c>
      <c r="H21" s="493">
        <v>0</v>
      </c>
      <c r="I21" s="493">
        <v>0</v>
      </c>
      <c r="J21" s="488">
        <v>0</v>
      </c>
      <c r="K21" s="85">
        <v>99.94</v>
      </c>
      <c r="L21" s="495">
        <v>99.94</v>
      </c>
      <c r="M21" s="495">
        <v>99.94</v>
      </c>
      <c r="N21" s="488">
        <v>99.94</v>
      </c>
      <c r="O21" s="466">
        <v>99.94</v>
      </c>
      <c r="P21" s="466">
        <v>99.94</v>
      </c>
      <c r="Q21" s="466">
        <v>99.94</v>
      </c>
      <c r="R21" s="470">
        <v>99.94</v>
      </c>
      <c r="S21" s="470">
        <v>99.94</v>
      </c>
      <c r="T21" s="471"/>
    </row>
    <row r="22" spans="1:29" s="30" customFormat="1" ht="11.25">
      <c r="A22" s="993" t="s">
        <v>72</v>
      </c>
      <c r="B22" s="147">
        <v>20</v>
      </c>
      <c r="C22" s="499">
        <v>20</v>
      </c>
      <c r="D22" s="500">
        <v>20</v>
      </c>
      <c r="E22" s="500">
        <v>20</v>
      </c>
      <c r="F22" s="892"/>
      <c r="G22" s="84">
        <v>8</v>
      </c>
      <c r="H22" s="493">
        <v>0</v>
      </c>
      <c r="I22" s="493">
        <v>0</v>
      </c>
      <c r="J22" s="488">
        <v>0</v>
      </c>
      <c r="K22" s="85">
        <v>17</v>
      </c>
      <c r="L22" s="495">
        <v>29</v>
      </c>
      <c r="M22" s="495">
        <v>29</v>
      </c>
      <c r="N22" s="488">
        <v>29</v>
      </c>
      <c r="O22" s="466">
        <v>29</v>
      </c>
      <c r="P22" s="466">
        <v>29</v>
      </c>
      <c r="Q22" s="466">
        <v>29</v>
      </c>
      <c r="R22" s="470">
        <v>29</v>
      </c>
      <c r="S22" s="470"/>
      <c r="T22" s="467"/>
    </row>
    <row r="23" spans="1:29" s="30" customFormat="1" ht="11.25">
      <c r="A23" s="993" t="s">
        <v>60</v>
      </c>
      <c r="B23" s="203">
        <v>459</v>
      </c>
      <c r="C23" s="229">
        <v>459</v>
      </c>
      <c r="D23" s="215">
        <v>459</v>
      </c>
      <c r="E23" s="215">
        <v>459</v>
      </c>
      <c r="F23" s="141">
        <v>459</v>
      </c>
      <c r="G23" s="84">
        <v>406</v>
      </c>
      <c r="H23" s="493">
        <v>511</v>
      </c>
      <c r="I23" s="493">
        <v>478</v>
      </c>
      <c r="J23" s="488">
        <v>416</v>
      </c>
      <c r="K23" s="85">
        <v>128.9</v>
      </c>
      <c r="L23" s="487">
        <v>76.900000000000006</v>
      </c>
      <c r="M23" s="487">
        <v>57.9</v>
      </c>
      <c r="N23" s="488">
        <v>100.9</v>
      </c>
      <c r="O23" s="466">
        <v>534.9</v>
      </c>
      <c r="P23" s="466">
        <v>587.9</v>
      </c>
      <c r="Q23" s="466">
        <v>535.9</v>
      </c>
      <c r="R23" s="470">
        <v>516.9</v>
      </c>
      <c r="S23" s="470">
        <v>559.9</v>
      </c>
      <c r="T23" s="471"/>
    </row>
    <row r="24" spans="1:29" s="30" customFormat="1" ht="11.25">
      <c r="A24" s="993" t="s">
        <v>135</v>
      </c>
      <c r="B24" s="203"/>
      <c r="C24" s="501"/>
      <c r="D24" s="215"/>
      <c r="E24" s="215"/>
      <c r="F24" s="886"/>
      <c r="G24" s="465" t="s">
        <v>132</v>
      </c>
      <c r="H24" s="502">
        <v>0.66</v>
      </c>
      <c r="I24" s="502">
        <v>5.63</v>
      </c>
      <c r="J24" s="503">
        <v>8.6999999999999993</v>
      </c>
      <c r="K24" s="501"/>
      <c r="L24" s="215"/>
      <c r="M24" s="493"/>
      <c r="N24" s="503"/>
      <c r="O24" s="466"/>
      <c r="P24" s="466"/>
      <c r="Q24" s="466"/>
      <c r="R24" s="469"/>
      <c r="S24" s="469"/>
      <c r="T24" s="471"/>
    </row>
    <row r="25" spans="1:29" s="30" customFormat="1" ht="12.95" customHeight="1">
      <c r="A25" s="504" t="s">
        <v>80</v>
      </c>
      <c r="B25" s="505"/>
      <c r="C25" s="495"/>
      <c r="D25" s="502"/>
      <c r="E25" s="502"/>
      <c r="F25" s="488"/>
      <c r="G25" s="506">
        <v>9705.02</v>
      </c>
      <c r="H25" s="1069">
        <v>10487.62</v>
      </c>
      <c r="I25" s="1069">
        <f>SUM(I5:I24)</f>
        <v>11044.229999999998</v>
      </c>
      <c r="J25" s="1196">
        <v>10274.83</v>
      </c>
      <c r="K25" s="508"/>
      <c r="L25" s="495"/>
      <c r="M25" s="495"/>
      <c r="N25" s="488"/>
      <c r="O25" s="509"/>
      <c r="P25" s="509"/>
      <c r="Q25" s="509"/>
      <c r="R25" s="509"/>
      <c r="S25" s="509"/>
      <c r="T25" s="510"/>
    </row>
    <row r="26" spans="1:29" ht="13.5" thickBot="1">
      <c r="A26" s="511" t="s">
        <v>130</v>
      </c>
      <c r="B26" s="512" t="s">
        <v>274</v>
      </c>
      <c r="C26" s="513" t="s">
        <v>274</v>
      </c>
      <c r="D26" s="514" t="s">
        <v>274</v>
      </c>
      <c r="E26" s="514" t="s">
        <v>274</v>
      </c>
      <c r="F26" s="887" t="s">
        <v>323</v>
      </c>
      <c r="G26" s="515"/>
      <c r="H26" s="516"/>
      <c r="I26" s="516"/>
      <c r="J26" s="518"/>
      <c r="K26" s="515"/>
      <c r="L26" s="517"/>
      <c r="M26" s="517"/>
      <c r="N26" s="518"/>
      <c r="O26" s="519" t="s">
        <v>141</v>
      </c>
      <c r="P26" s="514" t="s">
        <v>141</v>
      </c>
      <c r="Q26" s="514" t="s">
        <v>274</v>
      </c>
      <c r="R26" s="514" t="s">
        <v>274</v>
      </c>
      <c r="S26" s="514" t="s">
        <v>274</v>
      </c>
      <c r="T26" s="520" t="s">
        <v>323</v>
      </c>
    </row>
    <row r="27" spans="1:29">
      <c r="A27" s="521"/>
      <c r="B27" s="318"/>
      <c r="C27" s="318"/>
      <c r="D27" s="318"/>
      <c r="E27" s="318"/>
      <c r="F27" s="318"/>
      <c r="G27" s="522"/>
      <c r="H27" s="522"/>
      <c r="I27" s="522"/>
      <c r="J27" s="522"/>
      <c r="K27" s="522"/>
      <c r="L27" s="522"/>
      <c r="M27" s="522"/>
      <c r="N27" s="522"/>
      <c r="O27" s="318"/>
      <c r="P27" s="318"/>
      <c r="Q27" s="318"/>
      <c r="R27" s="318"/>
      <c r="S27" s="318"/>
      <c r="T27" s="318"/>
    </row>
    <row r="28" spans="1:29">
      <c r="A28" s="134" t="s">
        <v>375</v>
      </c>
      <c r="B28" s="327"/>
      <c r="C28" s="327"/>
      <c r="D28" s="327"/>
      <c r="E28" s="327"/>
      <c r="F28" s="327"/>
      <c r="G28" s="522"/>
      <c r="H28" s="522"/>
      <c r="I28" s="522"/>
      <c r="J28" s="522"/>
      <c r="K28" s="522"/>
      <c r="L28" s="522"/>
      <c r="M28" s="522"/>
      <c r="N28" s="522"/>
      <c r="O28" s="327"/>
      <c r="P28" s="327"/>
      <c r="Q28" s="318"/>
      <c r="R28" s="318"/>
      <c r="S28" s="318"/>
      <c r="T28" s="318"/>
    </row>
    <row r="29" spans="1:29" s="182" customFormat="1" ht="11.1" customHeight="1">
      <c r="A29" s="132" t="s">
        <v>225</v>
      </c>
      <c r="B29" s="132"/>
      <c r="C29" s="132"/>
      <c r="D29" s="132"/>
      <c r="E29" s="132"/>
      <c r="F29" s="132"/>
      <c r="G29" s="132"/>
      <c r="H29" s="523"/>
      <c r="I29" s="523"/>
      <c r="J29" s="523"/>
      <c r="K29" s="523"/>
      <c r="L29" s="523"/>
      <c r="M29" s="523"/>
      <c r="N29" s="523"/>
      <c r="O29" s="523"/>
      <c r="P29" s="523"/>
      <c r="Q29" s="134"/>
      <c r="R29" s="134"/>
      <c r="S29" s="134"/>
      <c r="T29" s="134"/>
    </row>
    <row r="30" spans="1:29" s="182" customFormat="1" ht="11.1" customHeight="1">
      <c r="A30" s="524" t="s">
        <v>413</v>
      </c>
      <c r="B30" s="130"/>
      <c r="C30" s="130"/>
      <c r="D30" s="130"/>
      <c r="E30" s="130"/>
      <c r="F30" s="130"/>
      <c r="G30" s="130"/>
      <c r="H30" s="130"/>
      <c r="I30" s="130"/>
      <c r="J30" s="132"/>
      <c r="K30" s="132"/>
      <c r="L30" s="132"/>
      <c r="M30" s="132"/>
      <c r="N30" s="132"/>
      <c r="O30" s="132"/>
      <c r="P30" s="132"/>
      <c r="Q30" s="134"/>
      <c r="R30" s="134"/>
      <c r="S30" s="134"/>
      <c r="T30" s="134"/>
    </row>
    <row r="31" spans="1:29" s="182" customFormat="1" ht="11.1" customHeight="1">
      <c r="A31" s="525" t="s">
        <v>395</v>
      </c>
      <c r="B31" s="132"/>
      <c r="C31" s="132"/>
      <c r="D31" s="132"/>
      <c r="E31" s="132"/>
      <c r="F31" s="132"/>
      <c r="G31" s="132"/>
      <c r="H31" s="132"/>
      <c r="I31" s="132"/>
      <c r="J31" s="132"/>
      <c r="K31" s="132"/>
      <c r="L31" s="132"/>
      <c r="M31" s="132"/>
      <c r="N31" s="132"/>
      <c r="O31" s="132"/>
      <c r="P31" s="132"/>
      <c r="Q31" s="134"/>
      <c r="R31" s="134"/>
      <c r="S31" s="134"/>
      <c r="T31" s="134"/>
    </row>
    <row r="32" spans="1:29" s="11" customFormat="1" ht="11.1" customHeight="1">
      <c r="A32" s="134" t="s">
        <v>425</v>
      </c>
      <c r="B32" s="317"/>
      <c r="C32" s="317"/>
      <c r="D32" s="317"/>
      <c r="E32" s="317"/>
      <c r="F32" s="317"/>
      <c r="G32" s="317"/>
      <c r="H32" s="317"/>
      <c r="I32" s="317"/>
      <c r="J32" s="317"/>
      <c r="K32" s="317"/>
      <c r="L32" s="317"/>
      <c r="M32" s="442"/>
      <c r="N32" s="138"/>
      <c r="O32" s="138"/>
      <c r="P32" s="138"/>
      <c r="Q32" s="132"/>
      <c r="R32" s="132"/>
      <c r="S32" s="132"/>
      <c r="T32" s="132"/>
      <c r="U32" s="45"/>
      <c r="V32" s="12"/>
      <c r="W32" s="12"/>
      <c r="X32" s="12"/>
      <c r="Y32" s="36"/>
      <c r="Z32" s="12"/>
      <c r="AA32" s="12"/>
      <c r="AB32" s="12"/>
      <c r="AC32" s="12"/>
    </row>
    <row r="33" spans="1:25" s="12" customFormat="1" ht="11.1" customHeight="1">
      <c r="A33" s="134" t="s">
        <v>383</v>
      </c>
      <c r="B33" s="1171"/>
      <c r="C33" s="1171"/>
      <c r="D33" s="1171"/>
      <c r="E33" s="1171"/>
      <c r="F33" s="1171"/>
      <c r="G33" s="1171"/>
      <c r="H33" s="1171"/>
      <c r="I33" s="1171"/>
      <c r="J33" s="317"/>
      <c r="K33" s="317"/>
      <c r="L33" s="317"/>
      <c r="M33" s="442"/>
      <c r="N33" s="138"/>
      <c r="O33" s="138"/>
      <c r="P33" s="138"/>
      <c r="Q33" s="132"/>
      <c r="R33" s="132"/>
      <c r="S33" s="132"/>
      <c r="T33" s="132"/>
      <c r="U33" s="45"/>
      <c r="Y33" s="36"/>
    </row>
    <row r="34" spans="1:25" s="12" customFormat="1" ht="11.1" customHeight="1">
      <c r="A34" s="134"/>
      <c r="B34" s="317"/>
      <c r="C34" s="317"/>
      <c r="D34" s="317"/>
      <c r="E34" s="317"/>
      <c r="F34" s="317"/>
      <c r="G34" s="317"/>
      <c r="H34" s="317"/>
      <c r="I34" s="317"/>
      <c r="J34" s="317"/>
      <c r="K34" s="317"/>
      <c r="L34" s="317"/>
      <c r="M34" s="442"/>
      <c r="N34" s="138"/>
      <c r="O34" s="138"/>
      <c r="P34" s="138"/>
      <c r="Q34" s="132"/>
      <c r="R34" s="132"/>
      <c r="S34" s="132"/>
      <c r="T34" s="132"/>
      <c r="U34" s="45"/>
      <c r="Y34" s="36"/>
    </row>
    <row r="35" spans="1:25" s="181" customFormat="1" ht="12">
      <c r="A35" s="1270" t="s">
        <v>376</v>
      </c>
      <c r="B35" s="1270"/>
      <c r="C35" s="1270"/>
      <c r="D35" s="1270"/>
      <c r="E35" s="1270"/>
      <c r="F35" s="1270"/>
      <c r="G35" s="1270"/>
      <c r="H35" s="1270"/>
      <c r="I35" s="1270"/>
      <c r="J35" s="1270"/>
      <c r="K35" s="1270"/>
      <c r="L35" s="1270"/>
      <c r="M35" s="1270"/>
      <c r="N35" s="1270"/>
      <c r="O35" s="1270"/>
      <c r="P35" s="1270"/>
      <c r="Q35" s="1270"/>
      <c r="R35" s="1270"/>
      <c r="S35" s="1270"/>
      <c r="T35" s="1270"/>
      <c r="X35" s="34"/>
    </row>
    <row r="36" spans="1:25" s="46" customFormat="1" ht="11.1" customHeight="1">
      <c r="A36" s="135" t="s">
        <v>145</v>
      </c>
      <c r="B36" s="1139"/>
      <c r="C36" s="1139"/>
      <c r="D36" s="1139"/>
      <c r="E36" s="1139"/>
      <c r="F36" s="1139"/>
      <c r="G36" s="1139"/>
      <c r="H36" s="1139"/>
      <c r="I36" s="1139"/>
      <c r="J36" s="1139"/>
      <c r="K36" s="1139"/>
      <c r="L36" s="1139"/>
      <c r="M36" s="1139"/>
      <c r="N36" s="1139"/>
      <c r="O36" s="1139"/>
      <c r="P36" s="1139"/>
      <c r="Q36" s="1139"/>
      <c r="R36" s="1139"/>
      <c r="S36" s="1139"/>
      <c r="T36" s="1139"/>
    </row>
    <row r="37" spans="1:25" s="46" customFormat="1" ht="11.1" customHeight="1">
      <c r="A37" s="135" t="s">
        <v>414</v>
      </c>
      <c r="B37" s="1139"/>
      <c r="C37" s="1139"/>
      <c r="D37" s="1139"/>
      <c r="E37" s="1139"/>
      <c r="F37" s="1139"/>
      <c r="G37" s="1139"/>
      <c r="H37" s="1139"/>
      <c r="I37" s="1139"/>
      <c r="J37" s="1139"/>
      <c r="K37" s="1139"/>
      <c r="L37" s="1139"/>
      <c r="M37" s="1139"/>
      <c r="N37" s="1139"/>
      <c r="O37" s="1139"/>
      <c r="P37" s="1139"/>
      <c r="Q37" s="1139"/>
      <c r="R37" s="1139"/>
      <c r="S37" s="1139"/>
      <c r="T37" s="1139"/>
    </row>
    <row r="38" spans="1:25" s="46" customFormat="1" ht="11.1" customHeight="1">
      <c r="A38" s="135" t="s">
        <v>300</v>
      </c>
      <c r="B38" s="1139"/>
      <c r="C38" s="1139"/>
      <c r="D38" s="1139"/>
      <c r="E38" s="1139"/>
      <c r="F38" s="1139"/>
      <c r="G38" s="1139"/>
      <c r="H38" s="1139"/>
      <c r="I38" s="1139"/>
      <c r="J38" s="1139"/>
      <c r="K38" s="1139"/>
      <c r="L38" s="1139"/>
      <c r="M38" s="1139"/>
      <c r="N38" s="1139"/>
      <c r="O38" s="1139"/>
      <c r="P38" s="1139"/>
      <c r="Q38" s="1139"/>
      <c r="R38" s="1139"/>
      <c r="S38" s="1139"/>
      <c r="T38" s="1139"/>
    </row>
    <row r="39" spans="1:25" s="176" customFormat="1" ht="11.1" customHeight="1">
      <c r="A39" s="134" t="s">
        <v>426</v>
      </c>
      <c r="B39" s="317"/>
      <c r="C39" s="317"/>
      <c r="D39" s="317"/>
      <c r="E39" s="317"/>
      <c r="F39" s="317"/>
      <c r="G39" s="317"/>
      <c r="H39" s="317"/>
      <c r="I39" s="317"/>
      <c r="J39" s="317"/>
      <c r="K39" s="317"/>
      <c r="L39" s="129"/>
      <c r="M39" s="129"/>
      <c r="N39" s="129"/>
      <c r="O39" s="129"/>
      <c r="P39" s="129"/>
      <c r="Q39" s="129"/>
      <c r="R39" s="129"/>
      <c r="S39" s="129"/>
      <c r="T39" s="129"/>
    </row>
    <row r="40" spans="1:25" s="41" customFormat="1" ht="11.1" customHeight="1">
      <c r="A40" s="134" t="s">
        <v>465</v>
      </c>
      <c r="B40" s="317"/>
      <c r="C40" s="317"/>
      <c r="D40" s="317"/>
      <c r="E40" s="317"/>
      <c r="F40" s="317"/>
      <c r="G40" s="317"/>
      <c r="H40" s="317"/>
      <c r="I40" s="317"/>
      <c r="J40" s="317"/>
      <c r="K40" s="317"/>
      <c r="L40" s="129"/>
      <c r="M40" s="129"/>
      <c r="N40" s="129"/>
      <c r="O40" s="129"/>
      <c r="P40" s="129"/>
      <c r="Q40" s="129"/>
      <c r="R40" s="129"/>
      <c r="S40" s="129"/>
      <c r="T40" s="129"/>
    </row>
    <row r="41" spans="1:25" s="182" customFormat="1" ht="9.1999999999999993" customHeight="1">
      <c r="A41" s="129"/>
      <c r="B41" s="131"/>
      <c r="C41" s="131"/>
      <c r="D41" s="131"/>
      <c r="E41" s="131"/>
      <c r="F41" s="131"/>
      <c r="G41" s="131"/>
      <c r="H41" s="131"/>
      <c r="I41" s="131"/>
      <c r="J41" s="131"/>
      <c r="K41" s="131"/>
      <c r="L41" s="131"/>
      <c r="M41" s="131"/>
      <c r="N41" s="131"/>
      <c r="O41" s="131"/>
      <c r="P41" s="131"/>
      <c r="Q41" s="131"/>
      <c r="R41" s="131"/>
      <c r="S41" s="131"/>
      <c r="T41" s="131"/>
    </row>
    <row r="42" spans="1:25" s="182" customFormat="1" ht="9.1999999999999993" customHeight="1">
      <c r="A42" s="132" t="s">
        <v>377</v>
      </c>
      <c r="B42" s="131"/>
      <c r="C42" s="131"/>
      <c r="D42" s="131"/>
      <c r="E42" s="131"/>
      <c r="F42" s="131"/>
      <c r="G42" s="131"/>
      <c r="H42" s="131"/>
      <c r="I42" s="131"/>
      <c r="J42" s="131"/>
      <c r="K42" s="131"/>
      <c r="L42" s="131"/>
      <c r="M42" s="131"/>
      <c r="N42" s="131"/>
      <c r="O42" s="131"/>
      <c r="P42" s="131"/>
      <c r="Q42" s="131"/>
      <c r="R42" s="131"/>
      <c r="S42" s="131"/>
      <c r="T42" s="131"/>
    </row>
    <row r="43" spans="1:25" s="47" customFormat="1" ht="10.5" customHeight="1">
      <c r="A43" s="1251" t="s">
        <v>226</v>
      </c>
      <c r="B43" s="1251"/>
      <c r="C43" s="1251"/>
      <c r="D43" s="1251"/>
      <c r="E43" s="1251"/>
      <c r="F43" s="1251"/>
      <c r="G43" s="1251"/>
      <c r="H43" s="1251"/>
      <c r="I43" s="1251"/>
      <c r="J43" s="1251"/>
      <c r="K43" s="1251"/>
      <c r="L43" s="1251"/>
      <c r="M43" s="1251"/>
      <c r="N43" s="1251"/>
      <c r="O43" s="1251"/>
      <c r="P43" s="1251"/>
      <c r="Q43" s="1251"/>
      <c r="R43" s="1251"/>
      <c r="S43" s="1251"/>
      <c r="T43" s="1251"/>
      <c r="U43" s="182"/>
    </row>
    <row r="44" spans="1:25" s="47" customFormat="1" ht="21.75" customHeight="1">
      <c r="A44" s="1250" t="s">
        <v>415</v>
      </c>
      <c r="B44" s="1250"/>
      <c r="C44" s="1250"/>
      <c r="D44" s="1250"/>
      <c r="E44" s="1250"/>
      <c r="F44" s="1250"/>
      <c r="G44" s="1250"/>
      <c r="H44" s="1250"/>
      <c r="I44" s="1250"/>
      <c r="J44" s="1250"/>
      <c r="K44" s="1250"/>
      <c r="L44" s="1250"/>
      <c r="M44" s="1250"/>
      <c r="N44" s="1250"/>
      <c r="O44" s="1250"/>
      <c r="P44" s="1250"/>
      <c r="Q44" s="1250"/>
      <c r="R44" s="1250"/>
      <c r="S44" s="1140"/>
      <c r="T44" s="1140"/>
      <c r="U44" s="182"/>
    </row>
    <row r="45" spans="1:25" s="12" customFormat="1" ht="11.1" customHeight="1">
      <c r="A45" s="1140" t="s">
        <v>427</v>
      </c>
      <c r="B45" s="1140"/>
      <c r="C45" s="1140"/>
      <c r="D45" s="1140"/>
      <c r="E45" s="1140"/>
      <c r="F45" s="1140"/>
      <c r="G45" s="1140"/>
      <c r="H45" s="1140"/>
      <c r="I45" s="1140"/>
      <c r="J45" s="1140"/>
      <c r="K45" s="1140"/>
      <c r="L45" s="1140"/>
      <c r="M45" s="132"/>
      <c r="N45" s="132"/>
      <c r="O45" s="132"/>
      <c r="P45" s="132"/>
      <c r="Q45" s="132"/>
      <c r="R45" s="132"/>
      <c r="S45" s="132"/>
      <c r="T45" s="132"/>
    </row>
    <row r="46" spans="1:25" s="12" customFormat="1" ht="12">
      <c r="A46" s="1142" t="s">
        <v>484</v>
      </c>
      <c r="B46" s="135"/>
      <c r="C46" s="135"/>
      <c r="D46" s="135"/>
      <c r="E46" s="135"/>
      <c r="F46" s="135"/>
      <c r="G46" s="135"/>
      <c r="H46" s="135"/>
      <c r="I46" s="77"/>
      <c r="J46" s="77"/>
      <c r="K46" s="77"/>
      <c r="L46" s="77"/>
      <c r="M46" s="77"/>
      <c r="N46" s="77"/>
      <c r="O46" s="77"/>
      <c r="P46" s="77"/>
      <c r="Q46" s="77"/>
      <c r="R46" s="77"/>
      <c r="S46" s="77"/>
      <c r="T46" s="77"/>
    </row>
    <row r="47" spans="1:25" s="30" customFormat="1" ht="11.25">
      <c r="A47" s="132"/>
      <c r="B47" s="132"/>
      <c r="C47" s="132"/>
      <c r="D47" s="132"/>
      <c r="E47" s="132"/>
      <c r="F47" s="132"/>
      <c r="G47" s="132"/>
      <c r="H47" s="132"/>
      <c r="I47" s="132"/>
      <c r="J47" s="132"/>
      <c r="K47" s="132"/>
      <c r="L47" s="132"/>
      <c r="M47" s="132"/>
      <c r="N47" s="132"/>
      <c r="O47" s="132"/>
      <c r="P47" s="132"/>
      <c r="Q47" s="132"/>
      <c r="R47" s="132"/>
      <c r="S47" s="132"/>
      <c r="T47" s="132"/>
    </row>
    <row r="48" spans="1:25" s="30" customFormat="1" ht="11.25">
      <c r="A48" s="132"/>
      <c r="B48" s="132"/>
      <c r="C48" s="132"/>
      <c r="D48" s="132"/>
      <c r="E48" s="132"/>
      <c r="F48" s="132"/>
      <c r="G48" s="132"/>
      <c r="H48" s="132"/>
      <c r="I48" s="132"/>
      <c r="J48" s="132"/>
      <c r="K48" s="132"/>
      <c r="L48" s="132"/>
      <c r="M48" s="132"/>
      <c r="N48" s="132"/>
      <c r="O48" s="132"/>
      <c r="P48" s="132"/>
      <c r="Q48" s="132"/>
      <c r="R48" s="132"/>
      <c r="S48" s="132"/>
      <c r="T48" s="132"/>
    </row>
    <row r="49" spans="1:20" s="30" customFormat="1" ht="11.25">
      <c r="A49" s="132"/>
      <c r="B49" s="132"/>
      <c r="C49" s="132"/>
      <c r="D49" s="132"/>
      <c r="E49" s="132"/>
      <c r="F49" s="132"/>
      <c r="G49" s="132"/>
      <c r="H49" s="132"/>
      <c r="I49" s="132"/>
      <c r="J49" s="132"/>
      <c r="K49" s="132"/>
      <c r="L49" s="132"/>
      <c r="M49" s="132"/>
      <c r="N49" s="132"/>
      <c r="O49" s="132"/>
      <c r="P49" s="132"/>
      <c r="Q49" s="132"/>
      <c r="R49" s="132"/>
      <c r="S49" s="132"/>
      <c r="T49" s="132"/>
    </row>
    <row r="50" spans="1:20" s="30" customFormat="1" ht="11.25">
      <c r="A50" s="132"/>
      <c r="B50" s="132"/>
      <c r="C50" s="132"/>
      <c r="D50" s="132"/>
      <c r="E50" s="132"/>
      <c r="F50" s="132"/>
      <c r="G50" s="132"/>
      <c r="H50" s="132"/>
      <c r="I50" s="132"/>
      <c r="J50" s="132"/>
      <c r="K50" s="132"/>
      <c r="L50" s="132"/>
      <c r="M50" s="132"/>
      <c r="N50" s="132"/>
      <c r="O50" s="132"/>
      <c r="P50" s="132"/>
      <c r="Q50" s="132"/>
      <c r="R50" s="132"/>
      <c r="S50" s="132"/>
      <c r="T50" s="132"/>
    </row>
    <row r="51" spans="1:20" s="30" customFormat="1" ht="11.25">
      <c r="A51" s="132"/>
      <c r="B51" s="132"/>
      <c r="C51" s="132"/>
      <c r="D51" s="132"/>
      <c r="E51" s="132"/>
      <c r="F51" s="132"/>
      <c r="G51" s="132"/>
      <c r="H51" s="132"/>
      <c r="I51" s="132"/>
      <c r="J51" s="132"/>
      <c r="K51" s="132"/>
      <c r="L51" s="132"/>
      <c r="M51" s="132"/>
      <c r="N51" s="132"/>
      <c r="O51" s="132"/>
      <c r="P51" s="132"/>
      <c r="Q51" s="132"/>
      <c r="R51" s="132"/>
      <c r="S51" s="132"/>
      <c r="T51" s="132"/>
    </row>
    <row r="52" spans="1:20" s="30" customFormat="1" ht="11.25">
      <c r="A52" s="132"/>
      <c r="B52" s="132"/>
      <c r="C52" s="132"/>
      <c r="D52" s="132"/>
      <c r="E52" s="132"/>
      <c r="F52" s="132"/>
      <c r="G52" s="132"/>
      <c r="H52" s="132"/>
      <c r="I52" s="132"/>
      <c r="J52" s="132"/>
      <c r="K52" s="132"/>
      <c r="L52" s="132"/>
      <c r="M52" s="132"/>
      <c r="N52" s="132"/>
      <c r="O52" s="132"/>
      <c r="P52" s="132"/>
      <c r="Q52" s="132"/>
      <c r="R52" s="132"/>
      <c r="S52" s="132"/>
      <c r="T52" s="132"/>
    </row>
    <row r="53" spans="1:20" s="30" customFormat="1" ht="10.5"/>
    <row r="54" spans="1:20" s="30" customFormat="1" ht="10.5"/>
    <row r="55" spans="1:20" s="30" customFormat="1" ht="10.5"/>
    <row r="56" spans="1:20" s="30" customFormat="1" ht="10.5"/>
    <row r="57" spans="1:20" s="30" customFormat="1" ht="10.5"/>
    <row r="58" spans="1:20" s="30" customFormat="1" ht="10.5"/>
    <row r="59" spans="1:20" s="30" customFormat="1" ht="10.5"/>
    <row r="60" spans="1:20" s="30" customFormat="1" ht="10.5"/>
    <row r="61" spans="1:20" s="30" customFormat="1" ht="10.5"/>
    <row r="62" spans="1:20" s="30" customFormat="1" ht="10.5"/>
  </sheetData>
  <mergeCells count="7">
    <mergeCell ref="A44:R44"/>
    <mergeCell ref="B2:E2"/>
    <mergeCell ref="G2:J2"/>
    <mergeCell ref="K2:N2"/>
    <mergeCell ref="O2:T2"/>
    <mergeCell ref="A43:T43"/>
    <mergeCell ref="A35:T35"/>
  </mergeCells>
  <phoneticPr fontId="1" type="noConversion"/>
  <pageMargins left="0.31496062992125984" right="0.15748031496062992" top="0" bottom="0" header="0" footer="0"/>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workbookViewId="0">
      <selection activeCell="W12" sqref="W12"/>
    </sheetView>
  </sheetViews>
  <sheetFormatPr defaultRowHeight="12.75"/>
  <cols>
    <col min="1" max="1" width="8.5703125" customWidth="1"/>
    <col min="2" max="2" width="8" customWidth="1"/>
    <col min="3" max="3" width="8.5703125" customWidth="1"/>
    <col min="4" max="5" width="5.5703125" customWidth="1"/>
    <col min="6" max="6" width="5.42578125" customWidth="1"/>
    <col min="7" max="7" width="6.5703125" customWidth="1"/>
    <col min="8" max="8" width="6.140625" customWidth="1"/>
    <col min="9" max="9" width="5.5703125" customWidth="1"/>
    <col min="10" max="10" width="5.85546875" customWidth="1"/>
    <col min="11" max="11" width="6.5703125" customWidth="1"/>
    <col min="12" max="12" width="5.5703125" customWidth="1"/>
    <col min="13" max="13" width="4.85546875" customWidth="1"/>
    <col min="14" max="14" width="5.140625" customWidth="1"/>
    <col min="15" max="15" width="7" customWidth="1"/>
    <col min="16" max="16" width="7.42578125" customWidth="1"/>
    <col min="17" max="17" width="6.42578125" customWidth="1"/>
    <col min="18" max="18" width="6.5703125" customWidth="1"/>
    <col min="19" max="19" width="5.5703125" customWidth="1"/>
    <col min="20" max="20" width="5.85546875" customWidth="1"/>
  </cols>
  <sheetData>
    <row r="1" spans="1:20" ht="13.5" thickBot="1">
      <c r="A1" s="248" t="s">
        <v>437</v>
      </c>
      <c r="B1" s="77"/>
      <c r="C1" s="77"/>
      <c r="D1" s="526"/>
      <c r="E1" s="526"/>
      <c r="F1" s="526"/>
      <c r="G1" s="77"/>
      <c r="H1" s="77"/>
      <c r="I1" s="77"/>
      <c r="J1" s="77"/>
      <c r="K1" s="77"/>
      <c r="L1" s="77"/>
      <c r="M1" s="77"/>
      <c r="N1" s="77"/>
      <c r="O1" s="972"/>
      <c r="P1" s="308"/>
      <c r="Q1" s="248"/>
      <c r="R1" s="248"/>
      <c r="S1" s="248"/>
      <c r="T1" s="974"/>
    </row>
    <row r="2" spans="1:20">
      <c r="A2" s="191"/>
      <c r="B2" s="1075" t="s">
        <v>326</v>
      </c>
      <c r="C2" s="1074"/>
      <c r="D2" s="1074"/>
      <c r="E2" s="1074"/>
      <c r="F2" s="1076"/>
      <c r="G2" s="1077" t="s">
        <v>0</v>
      </c>
      <c r="H2" s="1074"/>
      <c r="I2" s="1074"/>
      <c r="J2" s="1078"/>
      <c r="K2" s="1075" t="s">
        <v>11</v>
      </c>
      <c r="L2" s="1074"/>
      <c r="M2" s="1074"/>
      <c r="N2" s="1074"/>
      <c r="O2" s="1075" t="s">
        <v>327</v>
      </c>
      <c r="P2" s="1074"/>
      <c r="Q2" s="1074"/>
      <c r="R2" s="1074"/>
      <c r="S2" s="1079"/>
      <c r="T2" s="1080"/>
    </row>
    <row r="3" spans="1:20">
      <c r="A3" s="81" t="s">
        <v>81</v>
      </c>
      <c r="B3" s="1081">
        <v>2017</v>
      </c>
      <c r="C3" s="1081">
        <v>2018</v>
      </c>
      <c r="D3" s="1081">
        <v>2019</v>
      </c>
      <c r="E3" s="1081">
        <v>2020</v>
      </c>
      <c r="F3" s="1082">
        <v>2021</v>
      </c>
      <c r="G3" s="1083">
        <v>2017</v>
      </c>
      <c r="H3" s="1083">
        <v>2018</v>
      </c>
      <c r="I3" s="1083">
        <v>2019</v>
      </c>
      <c r="J3" s="1082">
        <v>2020</v>
      </c>
      <c r="K3" s="1083">
        <v>2017</v>
      </c>
      <c r="L3" s="1083">
        <v>2018</v>
      </c>
      <c r="M3" s="1083">
        <v>2019</v>
      </c>
      <c r="N3" s="1082">
        <v>2020</v>
      </c>
      <c r="O3" s="1084">
        <v>2017</v>
      </c>
      <c r="P3" s="1084">
        <v>2018</v>
      </c>
      <c r="Q3" s="1084">
        <v>2019</v>
      </c>
      <c r="R3" s="1084">
        <v>2020</v>
      </c>
      <c r="S3" s="1085">
        <v>2021</v>
      </c>
      <c r="T3" s="1086">
        <v>2022</v>
      </c>
    </row>
    <row r="4" spans="1:20">
      <c r="A4" s="1087" t="s">
        <v>75</v>
      </c>
      <c r="B4" s="91">
        <v>10500</v>
      </c>
      <c r="C4" s="1088" t="s">
        <v>433</v>
      </c>
      <c r="D4" s="1089"/>
      <c r="E4" s="1089"/>
      <c r="F4" s="1090"/>
      <c r="G4" s="1089"/>
      <c r="H4" s="1091"/>
      <c r="I4" s="1091"/>
      <c r="J4" s="1090"/>
      <c r="K4" s="1092"/>
      <c r="L4" s="1092"/>
      <c r="M4" s="1092"/>
      <c r="N4" s="1093"/>
      <c r="O4" s="1092"/>
      <c r="P4" s="1092"/>
      <c r="Q4" s="1094"/>
      <c r="R4" s="1094"/>
      <c r="S4" s="1084"/>
      <c r="T4" s="1095"/>
    </row>
    <row r="5" spans="1:20">
      <c r="A5" s="1087" t="s">
        <v>107</v>
      </c>
      <c r="B5" s="1096"/>
      <c r="C5" s="1097"/>
      <c r="D5" s="1098"/>
      <c r="E5" s="1098"/>
      <c r="F5" s="1099"/>
      <c r="G5" s="1100"/>
      <c r="H5" s="1101"/>
      <c r="I5" s="1101"/>
      <c r="J5" s="1102"/>
      <c r="K5" s="1103"/>
      <c r="L5" s="1103"/>
      <c r="M5" s="1103"/>
      <c r="N5" s="1104"/>
      <c r="O5" s="1105"/>
      <c r="P5" s="1105"/>
      <c r="Q5" s="1100"/>
      <c r="R5" s="1100"/>
      <c r="S5" s="1094"/>
      <c r="T5" s="1106"/>
    </row>
    <row r="6" spans="1:20">
      <c r="A6" s="107" t="s">
        <v>16</v>
      </c>
      <c r="B6" s="1097">
        <v>550</v>
      </c>
      <c r="C6" s="1097">
        <v>533.49</v>
      </c>
      <c r="D6" s="95"/>
      <c r="E6" s="95"/>
      <c r="F6" s="1099"/>
      <c r="G6" s="1100"/>
      <c r="H6" s="1101"/>
      <c r="I6" s="1101"/>
      <c r="J6" s="1102"/>
      <c r="K6" s="1107"/>
      <c r="L6" s="1103"/>
      <c r="M6" s="1107"/>
      <c r="N6" s="1102"/>
      <c r="O6" s="158"/>
      <c r="P6" s="158"/>
      <c r="Q6" s="1100"/>
      <c r="R6" s="1100"/>
      <c r="S6" s="1100"/>
      <c r="T6" s="1106"/>
    </row>
    <row r="7" spans="1:20">
      <c r="A7" s="107" t="s">
        <v>108</v>
      </c>
      <c r="B7" s="1097"/>
      <c r="C7" s="1097"/>
      <c r="D7" s="1098"/>
      <c r="E7" s="1098"/>
      <c r="F7" s="1099"/>
      <c r="G7" s="1100"/>
      <c r="H7" s="1101"/>
      <c r="I7" s="1101"/>
      <c r="J7" s="1102"/>
      <c r="K7" s="1103"/>
      <c r="L7" s="1103"/>
      <c r="M7" s="1103"/>
      <c r="N7" s="1104"/>
      <c r="O7" s="1100"/>
      <c r="P7" s="1100"/>
      <c r="Q7" s="1101"/>
      <c r="R7" s="1101"/>
      <c r="S7" s="1100"/>
      <c r="T7" s="1108"/>
    </row>
    <row r="8" spans="1:20">
      <c r="A8" s="982" t="s">
        <v>120</v>
      </c>
      <c r="B8" s="1097">
        <v>7410.48</v>
      </c>
      <c r="C8" s="1097">
        <v>7206.5</v>
      </c>
      <c r="D8" s="1098"/>
      <c r="E8" s="1098"/>
      <c r="F8" s="1099"/>
      <c r="G8" s="1109">
        <v>5006.03586</v>
      </c>
      <c r="H8" s="1110"/>
      <c r="I8" s="1110"/>
      <c r="J8" s="1102"/>
      <c r="K8" s="1109">
        <v>2404.4441399999996</v>
      </c>
      <c r="L8" s="1110"/>
      <c r="M8" s="1110"/>
      <c r="N8" s="1104"/>
      <c r="O8" s="1109">
        <v>7410.48</v>
      </c>
      <c r="P8" s="1100"/>
      <c r="Q8" s="1100"/>
      <c r="R8" s="1100"/>
      <c r="S8" s="1101"/>
      <c r="T8" s="1106"/>
    </row>
    <row r="9" spans="1:20">
      <c r="A9" s="107" t="s">
        <v>65</v>
      </c>
      <c r="B9" s="1097"/>
      <c r="C9" s="1097"/>
      <c r="D9" s="1098"/>
      <c r="E9" s="1098"/>
      <c r="F9" s="1099"/>
      <c r="G9" s="1100"/>
      <c r="H9" s="1101"/>
      <c r="I9" s="1101"/>
      <c r="J9" s="1102"/>
      <c r="K9" s="1100"/>
      <c r="L9" s="1100"/>
      <c r="M9" s="1100"/>
      <c r="N9" s="1102"/>
      <c r="O9" s="1100"/>
      <c r="P9" s="1100"/>
      <c r="Q9" s="158"/>
      <c r="R9" s="158"/>
      <c r="S9" s="1100"/>
      <c r="T9" s="1111"/>
    </row>
    <row r="10" spans="1:20">
      <c r="A10" s="980" t="s">
        <v>9</v>
      </c>
      <c r="B10" s="1097">
        <v>1045</v>
      </c>
      <c r="C10" s="1097">
        <v>1013.61</v>
      </c>
      <c r="D10" s="95"/>
      <c r="E10" s="95"/>
      <c r="F10" s="1099"/>
      <c r="G10" s="1232">
        <v>1000</v>
      </c>
      <c r="H10" s="1101"/>
      <c r="I10" s="1101"/>
      <c r="J10" s="1102"/>
      <c r="K10" s="1233">
        <v>45</v>
      </c>
      <c r="L10" s="1103"/>
      <c r="M10" s="1103"/>
      <c r="N10" s="1104"/>
      <c r="O10" s="1232">
        <v>1045</v>
      </c>
      <c r="P10" s="1234">
        <v>1013.61</v>
      </c>
      <c r="Q10" s="1234">
        <v>982.26</v>
      </c>
      <c r="R10" s="1234">
        <v>952.79</v>
      </c>
      <c r="S10" s="1232">
        <v>924.2</v>
      </c>
      <c r="T10" s="1235">
        <v>896.47</v>
      </c>
    </row>
    <row r="11" spans="1:20">
      <c r="A11" s="107" t="s">
        <v>91</v>
      </c>
      <c r="B11" s="1097"/>
      <c r="C11" s="1097"/>
      <c r="D11" s="1098"/>
      <c r="E11" s="1098"/>
      <c r="F11" s="1099"/>
      <c r="G11" s="1100"/>
      <c r="H11" s="1101"/>
      <c r="I11" s="1101"/>
      <c r="J11" s="1102"/>
      <c r="K11" s="1112"/>
      <c r="L11" s="1112"/>
      <c r="M11" s="1112"/>
      <c r="N11" s="1104"/>
      <c r="O11" s="1100"/>
      <c r="P11" s="1100"/>
      <c r="Q11" s="1100"/>
      <c r="R11" s="1100"/>
      <c r="S11" s="1100"/>
      <c r="T11" s="1106"/>
    </row>
    <row r="12" spans="1:20">
      <c r="A12" s="980" t="s">
        <v>17</v>
      </c>
      <c r="B12" s="1113">
        <v>1007.69</v>
      </c>
      <c r="C12" s="1097">
        <v>977.45</v>
      </c>
      <c r="D12" s="1098"/>
      <c r="E12" s="1098"/>
      <c r="F12" s="1099"/>
      <c r="G12" s="1100">
        <v>1002.9</v>
      </c>
      <c r="H12" s="1101"/>
      <c r="I12" s="1101"/>
      <c r="J12" s="1102"/>
      <c r="K12" s="1109">
        <f>B12-G12</f>
        <v>4.7900000000000773</v>
      </c>
      <c r="L12" s="1103"/>
      <c r="M12" s="1103"/>
      <c r="N12" s="1104"/>
      <c r="O12" s="1100">
        <v>1007.69</v>
      </c>
      <c r="P12" s="1100">
        <v>977.45</v>
      </c>
      <c r="Q12" s="1100"/>
      <c r="R12" s="1100"/>
      <c r="S12" s="1100"/>
      <c r="T12" s="1106"/>
    </row>
    <row r="13" spans="1:20">
      <c r="A13" s="980" t="s">
        <v>69</v>
      </c>
      <c r="B13" s="1097">
        <v>441</v>
      </c>
      <c r="C13" s="1097">
        <v>427.77</v>
      </c>
      <c r="D13" s="1098"/>
      <c r="E13" s="1098"/>
      <c r="F13" s="1099"/>
      <c r="G13" s="220">
        <v>441</v>
      </c>
      <c r="H13" s="220"/>
      <c r="I13" s="220"/>
      <c r="J13" s="1102"/>
      <c r="K13" s="220">
        <v>0</v>
      </c>
      <c r="L13" s="220"/>
      <c r="M13" s="220"/>
      <c r="N13" s="1104"/>
      <c r="O13" s="220">
        <v>441</v>
      </c>
      <c r="P13" s="220">
        <v>427.77</v>
      </c>
      <c r="Q13" s="1100"/>
      <c r="R13" s="1100"/>
      <c r="S13" s="1100"/>
      <c r="T13" s="1106"/>
    </row>
    <row r="14" spans="1:20">
      <c r="A14" s="644" t="s">
        <v>76</v>
      </c>
      <c r="B14" s="391"/>
      <c r="C14" s="1097"/>
      <c r="D14" s="1098"/>
      <c r="E14" s="1098"/>
      <c r="F14" s="1099"/>
      <c r="G14" s="1114"/>
      <c r="H14" s="1101"/>
      <c r="I14" s="1101"/>
      <c r="J14" s="1102"/>
      <c r="K14" s="1115"/>
      <c r="L14" s="1115"/>
      <c r="M14" s="1115"/>
      <c r="N14" s="1093"/>
      <c r="O14" s="1115"/>
      <c r="P14" s="1115"/>
      <c r="Q14" s="1116"/>
      <c r="R14" s="1116"/>
      <c r="S14" s="1100"/>
      <c r="T14" s="1117"/>
    </row>
    <row r="15" spans="1:20" ht="13.5" thickBot="1">
      <c r="A15" s="236" t="s">
        <v>21</v>
      </c>
      <c r="B15" s="1118" t="s">
        <v>328</v>
      </c>
      <c r="C15" s="1118" t="s">
        <v>328</v>
      </c>
      <c r="D15" s="1119"/>
      <c r="E15" s="1119"/>
      <c r="F15" s="1120"/>
      <c r="G15" s="1121"/>
      <c r="H15" s="1121"/>
      <c r="I15" s="1119"/>
      <c r="J15" s="1120"/>
      <c r="K15" s="1122"/>
      <c r="L15" s="1122"/>
      <c r="M15" s="1122"/>
      <c r="N15" s="1123"/>
      <c r="O15" s="1118" t="s">
        <v>20</v>
      </c>
      <c r="P15" s="1118" t="s">
        <v>20</v>
      </c>
      <c r="Q15" s="1119"/>
      <c r="R15" s="1119"/>
      <c r="S15" s="1124"/>
      <c r="T15" s="1125"/>
    </row>
    <row r="16" spans="1:20">
      <c r="A16" s="1126"/>
      <c r="B16" s="1126"/>
      <c r="C16" s="1126"/>
      <c r="D16" s="1127"/>
      <c r="E16" s="1126"/>
      <c r="F16" s="1126"/>
      <c r="G16" s="1126"/>
      <c r="H16" s="172"/>
      <c r="I16" s="1126"/>
      <c r="J16" s="1126"/>
      <c r="K16" s="1126"/>
      <c r="L16" s="1126"/>
      <c r="M16" s="172"/>
      <c r="N16" s="969"/>
      <c r="O16" s="242"/>
      <c r="P16" s="242"/>
      <c r="Q16" s="242"/>
      <c r="R16" s="242"/>
      <c r="S16" s="242"/>
      <c r="T16" s="974"/>
    </row>
    <row r="17" spans="1:25">
      <c r="A17" s="246" t="s">
        <v>444</v>
      </c>
      <c r="B17" s="1165"/>
      <c r="C17" s="1165"/>
      <c r="D17" s="1165"/>
      <c r="E17" s="1165"/>
      <c r="F17" s="1165"/>
      <c r="G17" s="1165"/>
      <c r="H17" s="1165"/>
      <c r="I17" s="1165"/>
      <c r="J17" s="246"/>
      <c r="K17" s="162"/>
      <c r="L17" s="162"/>
      <c r="M17" s="162"/>
      <c r="N17" s="162"/>
      <c r="O17" s="308"/>
      <c r="P17" s="308"/>
      <c r="Q17" s="308"/>
      <c r="R17" s="308"/>
      <c r="S17" s="972"/>
      <c r="T17" s="248"/>
      <c r="U17" s="973"/>
      <c r="V17" s="973"/>
      <c r="W17" s="973"/>
      <c r="X17" s="971"/>
      <c r="Y17" s="971"/>
    </row>
    <row r="18" spans="1:25">
      <c r="A18" s="77" t="s">
        <v>443</v>
      </c>
      <c r="B18" s="77"/>
      <c r="C18" s="77"/>
      <c r="D18" s="77"/>
      <c r="E18" s="77"/>
      <c r="F18" s="77"/>
      <c r="G18" s="77"/>
      <c r="H18" s="77"/>
      <c r="I18" s="77"/>
      <c r="J18" s="77"/>
      <c r="K18" s="77"/>
      <c r="L18" s="77"/>
      <c r="M18" s="77"/>
      <c r="N18" s="77"/>
      <c r="O18" s="77"/>
      <c r="P18" s="77"/>
      <c r="Q18" s="77"/>
      <c r="R18" s="77"/>
      <c r="S18" s="974"/>
      <c r="T18" s="974"/>
      <c r="U18" s="971"/>
      <c r="V18" s="971"/>
      <c r="W18" s="971"/>
      <c r="X18" s="971"/>
      <c r="Y18" s="971"/>
    </row>
    <row r="20" spans="1:25">
      <c r="A20" s="328" t="s">
        <v>466</v>
      </c>
    </row>
    <row r="21" spans="1:25">
      <c r="A21" s="328" t="s">
        <v>467</v>
      </c>
    </row>
    <row r="23" spans="1:25">
      <c r="A23" s="328" t="s">
        <v>486</v>
      </c>
    </row>
    <row r="24" spans="1:25">
      <c r="A24" s="328" t="s">
        <v>485</v>
      </c>
    </row>
  </sheetData>
  <pageMargins left="0.70866141732283472" right="0.70866141732283472"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9"/>
  <sheetViews>
    <sheetView showGridLines="0" zoomScaleNormal="100" zoomScaleSheetLayoutView="100" workbookViewId="0">
      <selection activeCell="W21" sqref="W21"/>
    </sheetView>
  </sheetViews>
  <sheetFormatPr defaultColWidth="9" defaultRowHeight="12.75"/>
  <cols>
    <col min="1" max="1" width="16" style="1" customWidth="1"/>
    <col min="2" max="3" width="8.140625" style="1" bestFit="1" customWidth="1"/>
    <col min="4" max="6" width="7.5703125" style="57" customWidth="1"/>
    <col min="7" max="7" width="9.5703125" style="1" bestFit="1" customWidth="1"/>
    <col min="8" max="8" width="8.42578125" style="1" bestFit="1" customWidth="1"/>
    <col min="9" max="9" width="8.42578125" style="1" customWidth="1"/>
    <col min="10" max="10" width="8.42578125" style="1" bestFit="1" customWidth="1"/>
    <col min="11" max="11" width="7.5703125" style="13" customWidth="1"/>
    <col min="12" max="14" width="6.5703125" style="13" customWidth="1"/>
    <col min="15" max="15" width="9.42578125" style="1" bestFit="1" customWidth="1"/>
    <col min="16" max="16" width="7.85546875" style="1" customWidth="1"/>
    <col min="17" max="21" width="8.140625" style="1" customWidth="1"/>
    <col min="22" max="16384" width="9" style="1"/>
  </cols>
  <sheetData>
    <row r="1" spans="1:24" ht="17.45" customHeight="1" thickBot="1">
      <c r="A1" s="248" t="s">
        <v>238</v>
      </c>
      <c r="B1" s="77"/>
      <c r="C1" s="77"/>
      <c r="D1" s="526"/>
      <c r="E1" s="526"/>
      <c r="F1" s="526"/>
      <c r="G1" s="78"/>
      <c r="H1" s="78"/>
      <c r="I1" s="78"/>
      <c r="J1" s="78"/>
      <c r="K1" s="78"/>
      <c r="L1" s="78"/>
      <c r="M1" s="78"/>
      <c r="N1" s="78"/>
      <c r="O1" s="527"/>
      <c r="P1" s="79"/>
      <c r="Q1" s="80"/>
      <c r="R1" s="80"/>
      <c r="S1" s="80"/>
      <c r="T1" s="79"/>
      <c r="U1" s="19"/>
    </row>
    <row r="2" spans="1:24" s="30" customFormat="1" ht="9.1999999999999993" customHeight="1">
      <c r="A2" s="191"/>
      <c r="B2" s="1272" t="s">
        <v>103</v>
      </c>
      <c r="C2" s="1272"/>
      <c r="D2" s="1272"/>
      <c r="E2" s="1272"/>
      <c r="F2" s="1273"/>
      <c r="G2" s="1271" t="s">
        <v>82</v>
      </c>
      <c r="H2" s="1272"/>
      <c r="I2" s="1272"/>
      <c r="J2" s="1273"/>
      <c r="K2" s="1271" t="s">
        <v>11</v>
      </c>
      <c r="L2" s="1272"/>
      <c r="M2" s="1272"/>
      <c r="N2" s="1273"/>
      <c r="O2" s="1268" t="s">
        <v>84</v>
      </c>
      <c r="P2" s="1268"/>
      <c r="Q2" s="1268"/>
      <c r="R2" s="1268"/>
      <c r="S2" s="1269"/>
      <c r="T2" s="528"/>
      <c r="U2" s="48"/>
      <c r="V2" s="49"/>
      <c r="X2" s="32"/>
    </row>
    <row r="3" spans="1:24" s="51" customFormat="1" ht="12">
      <c r="A3" s="81" t="s">
        <v>81</v>
      </c>
      <c r="B3" s="529">
        <v>2014</v>
      </c>
      <c r="C3" s="529">
        <v>2015</v>
      </c>
      <c r="D3" s="530">
        <v>2016</v>
      </c>
      <c r="E3" s="530">
        <v>2017</v>
      </c>
      <c r="F3" s="532">
        <v>2018</v>
      </c>
      <c r="G3" s="530">
        <v>2014</v>
      </c>
      <c r="H3" s="531">
        <v>2015</v>
      </c>
      <c r="I3" s="531">
        <v>2016</v>
      </c>
      <c r="J3" s="532">
        <v>2017</v>
      </c>
      <c r="K3" s="530">
        <v>2014</v>
      </c>
      <c r="L3" s="530">
        <v>2015</v>
      </c>
      <c r="M3" s="530">
        <v>2016</v>
      </c>
      <c r="N3" s="532">
        <v>2017</v>
      </c>
      <c r="O3" s="530">
        <v>2014</v>
      </c>
      <c r="P3" s="530">
        <v>2015</v>
      </c>
      <c r="Q3" s="531">
        <v>2016</v>
      </c>
      <c r="R3" s="531">
        <v>2017</v>
      </c>
      <c r="S3" s="900">
        <v>2018</v>
      </c>
      <c r="T3" s="533"/>
      <c r="U3" s="50"/>
    </row>
    <row r="4" spans="1:24" s="51" customFormat="1" ht="11.25">
      <c r="A4" s="534" t="s">
        <v>75</v>
      </c>
      <c r="B4" s="535">
        <v>13400</v>
      </c>
      <c r="C4" s="535">
        <v>16142</v>
      </c>
      <c r="D4" s="536">
        <v>19296</v>
      </c>
      <c r="E4" s="536">
        <v>22705.22</v>
      </c>
      <c r="F4" s="538">
        <v>28200</v>
      </c>
      <c r="G4" s="536"/>
      <c r="H4" s="537"/>
      <c r="I4" s="537"/>
      <c r="J4" s="538"/>
      <c r="K4" s="539"/>
      <c r="L4" s="539"/>
      <c r="M4" s="539"/>
      <c r="N4" s="540"/>
      <c r="O4" s="539"/>
      <c r="P4" s="539"/>
      <c r="Q4" s="541"/>
      <c r="R4" s="541"/>
      <c r="S4" s="542"/>
      <c r="T4" s="523"/>
      <c r="U4" s="52"/>
    </row>
    <row r="5" spans="1:24" s="51" customFormat="1" ht="11.25">
      <c r="A5" s="997" t="s">
        <v>107</v>
      </c>
      <c r="B5" s="82">
        <v>33.58</v>
      </c>
      <c r="C5" s="82">
        <v>39.65</v>
      </c>
      <c r="D5" s="459">
        <v>47.4</v>
      </c>
      <c r="E5" s="459">
        <v>56.91</v>
      </c>
      <c r="F5" s="901">
        <v>100</v>
      </c>
      <c r="G5" s="84">
        <v>33.549999999999997</v>
      </c>
      <c r="H5" s="543">
        <v>40.75</v>
      </c>
      <c r="I5" s="543">
        <v>45.79</v>
      </c>
      <c r="J5" s="544">
        <v>56</v>
      </c>
      <c r="K5" s="545">
        <v>0.03</v>
      </c>
      <c r="L5" s="545">
        <v>-1.1000000000000001</v>
      </c>
      <c r="M5" s="545">
        <v>0.51</v>
      </c>
      <c r="N5" s="546">
        <v>0.91</v>
      </c>
      <c r="O5" s="85">
        <v>33.58</v>
      </c>
      <c r="P5" s="85">
        <v>39.65</v>
      </c>
      <c r="Q5" s="84">
        <v>46.3</v>
      </c>
      <c r="R5" s="84">
        <v>56.91</v>
      </c>
      <c r="S5" s="213"/>
      <c r="T5" s="523"/>
      <c r="U5" s="52"/>
    </row>
    <row r="6" spans="1:24" s="30" customFormat="1" ht="11.25">
      <c r="A6" s="976" t="s">
        <v>16</v>
      </c>
      <c r="B6" s="87">
        <v>143.83000000000001</v>
      </c>
      <c r="C6" s="87">
        <v>169.81</v>
      </c>
      <c r="D6" s="547">
        <v>202.98</v>
      </c>
      <c r="E6" s="547">
        <v>243.7</v>
      </c>
      <c r="F6" s="901">
        <v>1260</v>
      </c>
      <c r="G6" s="84">
        <v>243.8</v>
      </c>
      <c r="H6" s="543">
        <v>370.2</v>
      </c>
      <c r="I6" s="543">
        <v>448.39</v>
      </c>
      <c r="J6" s="544">
        <v>1037.67</v>
      </c>
      <c r="K6" s="548">
        <v>0</v>
      </c>
      <c r="L6" s="545">
        <v>-0.39</v>
      </c>
      <c r="M6" s="548">
        <v>4.59</v>
      </c>
      <c r="N6" s="544">
        <v>6.03</v>
      </c>
      <c r="O6" s="86">
        <v>243.83</v>
      </c>
      <c r="P6" s="86">
        <v>369.81</v>
      </c>
      <c r="Q6" s="84">
        <v>452.98</v>
      </c>
      <c r="R6" s="84">
        <v>1043.7</v>
      </c>
      <c r="S6" s="213">
        <v>1306</v>
      </c>
      <c r="T6" s="428"/>
      <c r="U6" s="36"/>
    </row>
    <row r="7" spans="1:24" s="30" customFormat="1" ht="11.25">
      <c r="A7" s="976" t="s">
        <v>7</v>
      </c>
      <c r="B7" s="87">
        <v>38.19</v>
      </c>
      <c r="C7" s="87">
        <v>45.09</v>
      </c>
      <c r="D7" s="459">
        <v>53.9</v>
      </c>
      <c r="E7" s="459">
        <v>64.709999999999994</v>
      </c>
      <c r="F7" s="901">
        <v>79</v>
      </c>
      <c r="G7" s="84">
        <v>37.615000000000002</v>
      </c>
      <c r="H7" s="543">
        <v>45.08</v>
      </c>
      <c r="I7" s="543">
        <v>53.89</v>
      </c>
      <c r="J7" s="544">
        <v>64.375</v>
      </c>
      <c r="K7" s="545">
        <v>0.57499999999999996</v>
      </c>
      <c r="L7" s="545">
        <v>0.01</v>
      </c>
      <c r="M7" s="545">
        <v>0.01</v>
      </c>
      <c r="N7" s="546">
        <v>0.33</v>
      </c>
      <c r="O7" s="84">
        <v>38.19</v>
      </c>
      <c r="P7" s="84">
        <v>45.09</v>
      </c>
      <c r="Q7" s="84">
        <v>53.9</v>
      </c>
      <c r="R7" s="84">
        <v>64.709999999999994</v>
      </c>
      <c r="S7" s="213">
        <v>79</v>
      </c>
      <c r="T7" s="167"/>
      <c r="U7" s="2"/>
    </row>
    <row r="8" spans="1:24" s="30" customFormat="1" ht="11.25">
      <c r="A8" s="976" t="s">
        <v>108</v>
      </c>
      <c r="B8" s="87">
        <v>67.08</v>
      </c>
      <c r="C8" s="87">
        <v>79.2</v>
      </c>
      <c r="D8" s="459">
        <v>94.67</v>
      </c>
      <c r="E8" s="459">
        <v>113.67</v>
      </c>
      <c r="F8" s="901">
        <v>181</v>
      </c>
      <c r="G8" s="84">
        <v>77.08</v>
      </c>
      <c r="H8" s="543">
        <v>155.19</v>
      </c>
      <c r="I8" s="543">
        <v>99.33</v>
      </c>
      <c r="J8" s="544">
        <v>123.669</v>
      </c>
      <c r="K8" s="545">
        <v>0</v>
      </c>
      <c r="L8" s="545">
        <v>0.01</v>
      </c>
      <c r="M8" s="545">
        <v>0.34</v>
      </c>
      <c r="N8" s="546">
        <v>0</v>
      </c>
      <c r="O8" s="84">
        <v>77.08</v>
      </c>
      <c r="P8" s="84">
        <v>155.19999999999999</v>
      </c>
      <c r="Q8" s="543">
        <v>99.67</v>
      </c>
      <c r="R8" s="543">
        <v>123.67</v>
      </c>
      <c r="S8" s="213">
        <v>181</v>
      </c>
      <c r="T8" s="167"/>
      <c r="U8" s="2"/>
    </row>
    <row r="9" spans="1:24" s="30" customFormat="1" ht="11.25">
      <c r="A9" s="952" t="s">
        <v>120</v>
      </c>
      <c r="B9" s="87">
        <v>7938.65</v>
      </c>
      <c r="C9" s="87">
        <v>9372.92</v>
      </c>
      <c r="D9" s="459">
        <v>11203.54</v>
      </c>
      <c r="E9" s="459">
        <v>13451.36</v>
      </c>
      <c r="F9" s="901">
        <v>15850</v>
      </c>
      <c r="G9" s="84">
        <v>7795.98</v>
      </c>
      <c r="H9" s="543">
        <v>9120.82</v>
      </c>
      <c r="I9" s="543">
        <v>10974.35</v>
      </c>
      <c r="J9" s="544">
        <v>13084.3</v>
      </c>
      <c r="K9" s="545">
        <v>142.66999999999999</v>
      </c>
      <c r="L9" s="545">
        <f>P9-H9</f>
        <v>252.10000000000036</v>
      </c>
      <c r="M9" s="545">
        <v>229.19</v>
      </c>
      <c r="N9" s="546">
        <v>367.06</v>
      </c>
      <c r="O9" s="84">
        <v>7938.65</v>
      </c>
      <c r="P9" s="84">
        <v>9372.92</v>
      </c>
      <c r="Q9" s="84">
        <v>11203.54</v>
      </c>
      <c r="R9" s="84">
        <v>13451.36</v>
      </c>
      <c r="S9" s="544">
        <v>15850</v>
      </c>
      <c r="T9" s="303"/>
      <c r="U9" s="33"/>
    </row>
    <row r="10" spans="1:24" s="30" customFormat="1" ht="9.75" customHeight="1">
      <c r="A10" s="952" t="s">
        <v>62</v>
      </c>
      <c r="B10" s="87">
        <v>30.97</v>
      </c>
      <c r="C10" s="87">
        <v>36.57</v>
      </c>
      <c r="D10" s="459">
        <v>43.71</v>
      </c>
      <c r="E10" s="459">
        <v>52.48</v>
      </c>
      <c r="F10" s="901">
        <v>84</v>
      </c>
      <c r="G10" s="84">
        <v>30.24</v>
      </c>
      <c r="H10" s="543">
        <v>37.43</v>
      </c>
      <c r="I10" s="543">
        <v>5.76</v>
      </c>
      <c r="J10" s="544">
        <v>0.42</v>
      </c>
      <c r="K10" s="545">
        <v>0.73</v>
      </c>
      <c r="L10" s="545">
        <v>-0.86</v>
      </c>
      <c r="M10" s="545">
        <v>37.090000000000003</v>
      </c>
      <c r="N10" s="546">
        <v>52.06</v>
      </c>
      <c r="O10" s="84">
        <v>30.97</v>
      </c>
      <c r="P10" s="84">
        <v>36.57</v>
      </c>
      <c r="Q10" s="84">
        <v>42.85</v>
      </c>
      <c r="R10" s="84">
        <v>52.48</v>
      </c>
      <c r="S10" s="213">
        <v>84</v>
      </c>
      <c r="T10" s="428"/>
      <c r="U10" s="36"/>
    </row>
    <row r="11" spans="1:24" s="30" customFormat="1" ht="11.25">
      <c r="A11" s="976" t="s">
        <v>63</v>
      </c>
      <c r="B11" s="87">
        <v>1139.55</v>
      </c>
      <c r="C11" s="87">
        <v>1345.44</v>
      </c>
      <c r="D11" s="459">
        <v>1608.21</v>
      </c>
      <c r="E11" s="459">
        <v>1930.88</v>
      </c>
      <c r="F11" s="901">
        <v>2279</v>
      </c>
      <c r="G11" s="84">
        <v>1134.47</v>
      </c>
      <c r="H11" s="543">
        <v>1385.92</v>
      </c>
      <c r="I11" s="543">
        <v>1578.37</v>
      </c>
      <c r="J11" s="544">
        <v>1910.65</v>
      </c>
      <c r="K11" s="545">
        <v>5.08</v>
      </c>
      <c r="L11" s="545">
        <v>4.5199999999999996</v>
      </c>
      <c r="M11" s="545">
        <v>4.84</v>
      </c>
      <c r="N11" s="546">
        <v>0.23</v>
      </c>
      <c r="O11" s="84">
        <v>1139.55</v>
      </c>
      <c r="P11" s="84">
        <v>1390.44</v>
      </c>
      <c r="Q11" s="84">
        <v>1583.21</v>
      </c>
      <c r="R11" s="84">
        <v>1910.88</v>
      </c>
      <c r="S11" s="213">
        <v>2279</v>
      </c>
      <c r="T11" s="167"/>
      <c r="U11" s="2"/>
    </row>
    <row r="12" spans="1:24" s="30" customFormat="1" ht="11.25">
      <c r="A12" s="976" t="s">
        <v>64</v>
      </c>
      <c r="B12" s="87">
        <v>80.53</v>
      </c>
      <c r="C12" s="87">
        <v>95.08</v>
      </c>
      <c r="D12" s="459">
        <v>113.66</v>
      </c>
      <c r="E12" s="459">
        <v>136.46</v>
      </c>
      <c r="F12" s="901">
        <v>160</v>
      </c>
      <c r="G12" s="84">
        <v>80.52</v>
      </c>
      <c r="H12" s="543">
        <v>0</v>
      </c>
      <c r="I12" s="543">
        <v>161.08000000000001</v>
      </c>
      <c r="J12" s="544">
        <v>181.19</v>
      </c>
      <c r="K12" s="545">
        <v>0.01</v>
      </c>
      <c r="L12" s="545">
        <v>95.08</v>
      </c>
      <c r="M12" s="545">
        <v>2.58</v>
      </c>
      <c r="N12" s="546">
        <v>0.27</v>
      </c>
      <c r="O12" s="84">
        <v>80.53</v>
      </c>
      <c r="P12" s="84">
        <v>0.08</v>
      </c>
      <c r="Q12" s="84">
        <v>163.66</v>
      </c>
      <c r="R12" s="84">
        <v>181.46</v>
      </c>
      <c r="S12" s="213">
        <v>210</v>
      </c>
      <c r="T12" s="167"/>
      <c r="U12" s="2"/>
    </row>
    <row r="13" spans="1:24" s="30" customFormat="1" ht="11.25">
      <c r="A13" s="976" t="s">
        <v>65</v>
      </c>
      <c r="B13" s="87">
        <v>937.65</v>
      </c>
      <c r="C13" s="87">
        <v>1107.06</v>
      </c>
      <c r="D13" s="459">
        <v>1323.28</v>
      </c>
      <c r="E13" s="459">
        <v>1588.77</v>
      </c>
      <c r="F13" s="901">
        <v>1846</v>
      </c>
      <c r="G13" s="84">
        <v>932.64</v>
      </c>
      <c r="H13" s="543">
        <v>1153.45</v>
      </c>
      <c r="I13" s="543">
        <v>1367.8</v>
      </c>
      <c r="J13" s="544">
        <v>1630.75</v>
      </c>
      <c r="K13" s="84">
        <v>5.01</v>
      </c>
      <c r="L13" s="84">
        <v>3.61</v>
      </c>
      <c r="M13" s="84">
        <v>5.48</v>
      </c>
      <c r="N13" s="544">
        <v>8.02</v>
      </c>
      <c r="O13" s="84">
        <v>937.65</v>
      </c>
      <c r="P13" s="84">
        <v>1157.06</v>
      </c>
      <c r="Q13" s="86">
        <v>1373.28</v>
      </c>
      <c r="R13" s="86">
        <v>1638.77</v>
      </c>
      <c r="S13" s="213">
        <v>1800</v>
      </c>
      <c r="T13" s="549"/>
      <c r="U13" s="53"/>
    </row>
    <row r="14" spans="1:24" s="30" customFormat="1" ht="11.25">
      <c r="A14" s="976" t="s">
        <v>9</v>
      </c>
      <c r="B14" s="87">
        <v>1270.47</v>
      </c>
      <c r="C14" s="87">
        <v>1500.01</v>
      </c>
      <c r="D14" s="547">
        <v>1792.98</v>
      </c>
      <c r="E14" s="547">
        <v>2152.71</v>
      </c>
      <c r="F14" s="901">
        <v>2578</v>
      </c>
      <c r="G14" s="84">
        <v>1270.46</v>
      </c>
      <c r="H14" s="543">
        <v>1498.1</v>
      </c>
      <c r="I14" s="543">
        <v>1783.3</v>
      </c>
      <c r="J14" s="544">
        <v>2141.1999999999998</v>
      </c>
      <c r="K14" s="545">
        <v>0.01</v>
      </c>
      <c r="L14" s="545">
        <v>1.91</v>
      </c>
      <c r="M14" s="545">
        <v>9.68</v>
      </c>
      <c r="N14" s="546">
        <v>11.51</v>
      </c>
      <c r="O14" s="86">
        <v>1270.47</v>
      </c>
      <c r="P14" s="86">
        <v>1500.01</v>
      </c>
      <c r="Q14" s="86">
        <v>1792.98</v>
      </c>
      <c r="R14" s="86">
        <v>2152.71</v>
      </c>
      <c r="S14" s="544">
        <v>2578</v>
      </c>
      <c r="T14" s="428"/>
      <c r="U14" s="36"/>
    </row>
    <row r="15" spans="1:24" s="30" customFormat="1" ht="11.25">
      <c r="A15" s="976" t="s">
        <v>162</v>
      </c>
      <c r="B15" s="87"/>
      <c r="C15" s="87">
        <v>5</v>
      </c>
      <c r="D15" s="459">
        <v>5</v>
      </c>
      <c r="E15" s="459">
        <v>5</v>
      </c>
      <c r="F15" s="901">
        <v>5</v>
      </c>
      <c r="G15" s="84"/>
      <c r="H15" s="543">
        <v>0</v>
      </c>
      <c r="I15" s="543">
        <v>0</v>
      </c>
      <c r="J15" s="544">
        <v>0</v>
      </c>
      <c r="K15" s="545"/>
      <c r="L15" s="545">
        <v>5</v>
      </c>
      <c r="M15" s="545">
        <v>5</v>
      </c>
      <c r="N15" s="546">
        <v>5</v>
      </c>
      <c r="O15" s="86"/>
      <c r="P15" s="84">
        <v>5</v>
      </c>
      <c r="Q15" s="84">
        <v>5</v>
      </c>
      <c r="R15" s="84">
        <v>5</v>
      </c>
      <c r="S15" s="213"/>
      <c r="T15" s="428"/>
      <c r="U15" s="36"/>
    </row>
    <row r="16" spans="1:24" s="30" customFormat="1" ht="11.25">
      <c r="A16" s="976" t="s">
        <v>90</v>
      </c>
      <c r="B16" s="87">
        <v>30.97</v>
      </c>
      <c r="C16" s="87">
        <v>36.57</v>
      </c>
      <c r="D16" s="459">
        <v>43.71</v>
      </c>
      <c r="E16" s="459">
        <v>52.48</v>
      </c>
      <c r="F16" s="901">
        <v>104</v>
      </c>
      <c r="G16" s="84">
        <v>0.12</v>
      </c>
      <c r="H16" s="543">
        <v>8.2899999999999991</v>
      </c>
      <c r="I16" s="543">
        <v>43.8</v>
      </c>
      <c r="J16" s="544">
        <v>50.86</v>
      </c>
      <c r="K16" s="545">
        <v>30.85</v>
      </c>
      <c r="L16" s="545">
        <v>28.28</v>
      </c>
      <c r="M16" s="545">
        <v>-0.09</v>
      </c>
      <c r="N16" s="546">
        <v>1.53</v>
      </c>
      <c r="O16" s="84">
        <v>30.97</v>
      </c>
      <c r="P16" s="84">
        <v>36.57</v>
      </c>
      <c r="Q16" s="84">
        <v>43.71</v>
      </c>
      <c r="R16" s="84">
        <v>52.39</v>
      </c>
      <c r="S16" s="213">
        <v>104</v>
      </c>
      <c r="T16" s="428"/>
      <c r="U16" s="36"/>
    </row>
    <row r="17" spans="1:24" s="30" customFormat="1" ht="11.25">
      <c r="A17" s="976" t="s">
        <v>91</v>
      </c>
      <c r="B17" s="87">
        <v>33.58</v>
      </c>
      <c r="C17" s="87">
        <v>39.65</v>
      </c>
      <c r="D17" s="459">
        <v>47.4</v>
      </c>
      <c r="E17" s="459">
        <v>56.91</v>
      </c>
      <c r="F17" s="901">
        <v>66</v>
      </c>
      <c r="G17" s="84">
        <v>0</v>
      </c>
      <c r="H17" s="543">
        <v>39.65</v>
      </c>
      <c r="I17" s="543">
        <v>47.39</v>
      </c>
      <c r="J17" s="544">
        <v>56.91</v>
      </c>
      <c r="K17" s="88">
        <v>33.58</v>
      </c>
      <c r="L17" s="88">
        <v>0</v>
      </c>
      <c r="M17" s="88">
        <v>0.01</v>
      </c>
      <c r="N17" s="546">
        <v>0</v>
      </c>
      <c r="O17" s="84">
        <v>33.58</v>
      </c>
      <c r="P17" s="84">
        <v>39.65</v>
      </c>
      <c r="Q17" s="84">
        <v>47.4</v>
      </c>
      <c r="R17" s="84">
        <v>56.91</v>
      </c>
      <c r="S17" s="213">
        <v>66</v>
      </c>
      <c r="T17" s="549"/>
      <c r="U17" s="53"/>
    </row>
    <row r="18" spans="1:24" s="30" customFormat="1" ht="11.25">
      <c r="A18" s="976" t="s">
        <v>17</v>
      </c>
      <c r="B18" s="550">
        <v>1057</v>
      </c>
      <c r="C18" s="550">
        <v>1247.97</v>
      </c>
      <c r="D18" s="459">
        <v>1491.71</v>
      </c>
      <c r="E18" s="459">
        <v>1791</v>
      </c>
      <c r="F18" s="901">
        <v>2115</v>
      </c>
      <c r="G18" s="84">
        <v>1056.5999999999999</v>
      </c>
      <c r="H18" s="543">
        <v>1247.83</v>
      </c>
      <c r="I18" s="543">
        <v>1490.6</v>
      </c>
      <c r="J18" s="544">
        <f>1755.133+35.82</f>
        <v>1790.953</v>
      </c>
      <c r="K18" s="545">
        <v>0.4</v>
      </c>
      <c r="L18" s="545">
        <v>0.14000000000000001</v>
      </c>
      <c r="M18" s="545">
        <v>1.1100000000000001</v>
      </c>
      <c r="N18" s="546">
        <f>E18-J18</f>
        <v>4.7000000000025466E-2</v>
      </c>
      <c r="O18" s="84">
        <v>1057</v>
      </c>
      <c r="P18" s="84">
        <v>1247.97</v>
      </c>
      <c r="Q18" s="84">
        <v>1491.71</v>
      </c>
      <c r="R18" s="84">
        <v>1791</v>
      </c>
      <c r="S18" s="213"/>
      <c r="T18" s="303"/>
      <c r="U18" s="33"/>
    </row>
    <row r="19" spans="1:24" s="30" customFormat="1" ht="11.25">
      <c r="A19" s="976" t="s">
        <v>69</v>
      </c>
      <c r="B19" s="87">
        <v>556.66</v>
      </c>
      <c r="C19" s="87">
        <v>657.23</v>
      </c>
      <c r="D19" s="459">
        <v>785.59</v>
      </c>
      <c r="E19" s="459">
        <v>943.21</v>
      </c>
      <c r="F19" s="901">
        <v>1414</v>
      </c>
      <c r="G19" s="84">
        <v>555.08000000000004</v>
      </c>
      <c r="H19" s="543">
        <v>1091.097</v>
      </c>
      <c r="I19" s="543">
        <v>1324.3</v>
      </c>
      <c r="J19" s="139">
        <v>1514.69713</v>
      </c>
      <c r="K19" s="545">
        <v>1.58</v>
      </c>
      <c r="L19" s="545">
        <v>131.86199999999999</v>
      </c>
      <c r="M19" s="545">
        <v>137.52000000000001</v>
      </c>
      <c r="N19" s="488">
        <v>260.3</v>
      </c>
      <c r="O19" s="84">
        <v>556.66</v>
      </c>
      <c r="P19" s="84">
        <v>1222.96</v>
      </c>
      <c r="Q19" s="84">
        <v>1461.82</v>
      </c>
      <c r="R19" s="84">
        <v>1775</v>
      </c>
      <c r="S19" s="213">
        <v>1414</v>
      </c>
      <c r="T19" s="978"/>
      <c r="U19" s="979"/>
    </row>
    <row r="20" spans="1:24" s="30" customFormat="1" ht="11.25">
      <c r="A20" s="952" t="s">
        <v>125</v>
      </c>
      <c r="B20" s="82">
        <v>41.29</v>
      </c>
      <c r="C20" s="82">
        <v>48.76</v>
      </c>
      <c r="D20" s="459">
        <v>58.28</v>
      </c>
      <c r="E20" s="459">
        <v>69.97</v>
      </c>
      <c r="F20" s="901">
        <v>79</v>
      </c>
      <c r="G20" s="84">
        <v>0</v>
      </c>
      <c r="H20" s="543">
        <v>0</v>
      </c>
      <c r="I20" s="543">
        <v>0</v>
      </c>
      <c r="J20" s="544">
        <v>0</v>
      </c>
      <c r="K20" s="545">
        <v>31.29</v>
      </c>
      <c r="L20" s="545">
        <v>38.76</v>
      </c>
      <c r="M20" s="545" t="s">
        <v>280</v>
      </c>
      <c r="N20" s="503">
        <v>59.97</v>
      </c>
      <c r="O20" s="84">
        <v>31.29</v>
      </c>
      <c r="P20" s="84">
        <v>38.76</v>
      </c>
      <c r="Q20" s="84">
        <v>48.28</v>
      </c>
      <c r="R20" s="84">
        <v>59.97</v>
      </c>
      <c r="S20" s="213">
        <v>29</v>
      </c>
      <c r="T20" s="167"/>
      <c r="U20" s="2"/>
      <c r="W20" s="2"/>
    </row>
    <row r="21" spans="1:24" s="30" customFormat="1" ht="11.25">
      <c r="A21" s="232" t="s">
        <v>76</v>
      </c>
      <c r="B21" s="373"/>
      <c r="C21" s="373"/>
      <c r="D21" s="459"/>
      <c r="E21" s="459"/>
      <c r="F21" s="901"/>
      <c r="G21" s="507">
        <v>13248.16</v>
      </c>
      <c r="H21" s="543">
        <v>16193.81</v>
      </c>
      <c r="I21" s="543">
        <f>SUM(I5:I20)</f>
        <v>19424.149999999998</v>
      </c>
      <c r="J21" s="544">
        <v>23643.64</v>
      </c>
      <c r="K21" s="551"/>
      <c r="L21" s="551"/>
      <c r="M21" s="551"/>
      <c r="N21" s="540"/>
      <c r="O21" s="551"/>
      <c r="P21" s="551"/>
      <c r="Q21" s="552"/>
      <c r="R21" s="552"/>
      <c r="S21" s="553"/>
      <c r="T21" s="138"/>
      <c r="U21" s="32"/>
      <c r="W21" s="2"/>
    </row>
    <row r="22" spans="1:24" ht="10.5" customHeight="1" thickBot="1">
      <c r="A22" s="89" t="s">
        <v>21</v>
      </c>
      <c r="B22" s="90" t="s">
        <v>152</v>
      </c>
      <c r="C22" s="90" t="s">
        <v>163</v>
      </c>
      <c r="D22" s="554" t="s">
        <v>163</v>
      </c>
      <c r="E22" s="554" t="s">
        <v>163</v>
      </c>
      <c r="F22" s="556" t="s">
        <v>325</v>
      </c>
      <c r="G22" s="555"/>
      <c r="H22" s="555"/>
      <c r="I22" s="554"/>
      <c r="J22" s="556"/>
      <c r="K22" s="557"/>
      <c r="L22" s="557"/>
      <c r="M22" s="557"/>
      <c r="N22" s="558"/>
      <c r="O22" s="90" t="s">
        <v>152</v>
      </c>
      <c r="P22" s="90" t="s">
        <v>163</v>
      </c>
      <c r="Q22" s="554" t="s">
        <v>163</v>
      </c>
      <c r="R22" s="554" t="s">
        <v>163</v>
      </c>
      <c r="S22" s="559" t="s">
        <v>325</v>
      </c>
      <c r="T22" s="318"/>
      <c r="U22" s="44"/>
    </row>
    <row r="23" spans="1:24" s="41" customFormat="1" ht="12">
      <c r="A23" s="439" t="s">
        <v>289</v>
      </c>
      <c r="B23" s="132"/>
      <c r="C23" s="132"/>
      <c r="D23" s="132"/>
      <c r="E23" s="132"/>
      <c r="F23" s="132"/>
      <c r="G23" s="132"/>
      <c r="H23" s="560"/>
      <c r="I23" s="129"/>
      <c r="J23" s="129"/>
      <c r="K23" s="129"/>
      <c r="L23" s="129"/>
      <c r="M23" s="129"/>
      <c r="N23" s="129"/>
      <c r="O23" s="129"/>
      <c r="P23" s="129"/>
      <c r="Q23" s="129"/>
      <c r="R23" s="129"/>
      <c r="S23" s="129"/>
      <c r="T23" s="129"/>
    </row>
    <row r="24" spans="1:24" s="41" customFormat="1" ht="12">
      <c r="A24" s="525" t="s">
        <v>396</v>
      </c>
      <c r="B24" s="1157"/>
      <c r="C24" s="1157"/>
      <c r="D24" s="1157"/>
      <c r="E24" s="1157"/>
      <c r="F24" s="1157"/>
      <c r="G24" s="1157"/>
      <c r="H24" s="560"/>
      <c r="I24" s="129"/>
      <c r="J24" s="129"/>
      <c r="K24" s="129"/>
      <c r="L24" s="129"/>
      <c r="M24" s="129"/>
      <c r="N24" s="129"/>
      <c r="O24" s="129"/>
      <c r="P24" s="129"/>
      <c r="Q24" s="129"/>
      <c r="R24" s="129"/>
      <c r="S24" s="129"/>
      <c r="T24" s="129"/>
    </row>
    <row r="25" spans="1:24" s="41" customFormat="1" ht="12">
      <c r="A25" s="525" t="s">
        <v>334</v>
      </c>
      <c r="B25" s="1157"/>
      <c r="C25" s="1157"/>
      <c r="D25" s="1157"/>
      <c r="E25" s="1157"/>
      <c r="F25" s="132"/>
      <c r="G25" s="132"/>
      <c r="H25" s="560"/>
      <c r="I25" s="129"/>
      <c r="J25" s="129"/>
      <c r="K25" s="129"/>
      <c r="L25" s="129"/>
      <c r="M25" s="129"/>
      <c r="N25" s="129"/>
      <c r="O25" s="129"/>
      <c r="P25" s="129"/>
      <c r="Q25" s="129"/>
      <c r="R25" s="129"/>
      <c r="S25" s="129"/>
      <c r="T25" s="129"/>
    </row>
    <row r="26" spans="1:24" s="41" customFormat="1" ht="12">
      <c r="A26" s="129" t="s">
        <v>168</v>
      </c>
      <c r="B26" s="129"/>
      <c r="C26" s="129"/>
      <c r="D26" s="129"/>
      <c r="E26" s="129"/>
      <c r="F26" s="129"/>
      <c r="G26" s="129"/>
      <c r="H26" s="129"/>
      <c r="I26" s="129"/>
      <c r="J26" s="129"/>
      <c r="K26" s="129"/>
      <c r="L26" s="129"/>
      <c r="M26" s="129"/>
      <c r="N26" s="129"/>
      <c r="O26" s="129"/>
      <c r="P26" s="129"/>
      <c r="Q26" s="129"/>
      <c r="R26" s="129"/>
      <c r="S26" s="129"/>
      <c r="T26" s="129"/>
    </row>
    <row r="27" spans="1:24" s="12" customFormat="1" ht="12">
      <c r="A27" s="129" t="s">
        <v>169</v>
      </c>
      <c r="B27" s="129"/>
      <c r="C27" s="129"/>
      <c r="D27" s="561"/>
      <c r="E27" s="561"/>
      <c r="F27" s="561"/>
      <c r="G27" s="129"/>
      <c r="H27" s="129"/>
      <c r="I27" s="129"/>
      <c r="J27" s="129"/>
      <c r="K27" s="129"/>
      <c r="L27" s="129"/>
      <c r="M27" s="129"/>
      <c r="N27" s="129"/>
      <c r="O27" s="132"/>
      <c r="P27" s="132"/>
      <c r="Q27" s="132"/>
      <c r="R27" s="132"/>
      <c r="S27" s="132"/>
      <c r="T27" s="132"/>
    </row>
    <row r="28" spans="1:24" s="12" customFormat="1" ht="12">
      <c r="A28" s="129" t="s">
        <v>239</v>
      </c>
      <c r="B28" s="129"/>
      <c r="C28" s="129"/>
      <c r="D28" s="561"/>
      <c r="E28" s="561"/>
      <c r="F28" s="561"/>
      <c r="G28" s="129"/>
      <c r="H28" s="129"/>
      <c r="I28" s="129"/>
      <c r="J28" s="129"/>
      <c r="K28" s="129"/>
      <c r="L28" s="129"/>
      <c r="M28" s="129"/>
      <c r="N28" s="129"/>
      <c r="O28" s="132"/>
      <c r="P28" s="132"/>
      <c r="Q28" s="132"/>
      <c r="R28" s="132"/>
      <c r="S28" s="132"/>
      <c r="T28" s="132"/>
    </row>
    <row r="29" spans="1:24" s="12" customFormat="1" ht="12">
      <c r="A29" s="129" t="s">
        <v>354</v>
      </c>
      <c r="B29" s="1129"/>
      <c r="C29" s="1129"/>
      <c r="D29" s="1172"/>
      <c r="E29" s="1172"/>
      <c r="F29" s="1172"/>
      <c r="G29" s="1129"/>
      <c r="H29" s="1129"/>
      <c r="I29" s="1129"/>
      <c r="J29" s="1129"/>
      <c r="K29" s="1129"/>
      <c r="L29" s="1129"/>
      <c r="M29" s="1129"/>
      <c r="N29" s="129"/>
      <c r="O29" s="132"/>
      <c r="P29" s="132"/>
      <c r="Q29" s="132"/>
      <c r="R29" s="132"/>
      <c r="S29" s="132"/>
      <c r="T29" s="132"/>
    </row>
    <row r="30" spans="1:24" s="12" customFormat="1" ht="12">
      <c r="A30" s="129" t="s">
        <v>216</v>
      </c>
      <c r="B30" s="129"/>
      <c r="C30" s="129"/>
      <c r="D30" s="561"/>
      <c r="E30" s="561"/>
      <c r="F30" s="561"/>
      <c r="G30" s="129"/>
      <c r="H30" s="129"/>
      <c r="I30" s="129"/>
      <c r="J30" s="129"/>
      <c r="K30" s="129"/>
      <c r="L30" s="129"/>
      <c r="M30" s="129"/>
      <c r="N30" s="129"/>
      <c r="O30" s="132"/>
      <c r="P30" s="132"/>
      <c r="Q30" s="132"/>
      <c r="R30" s="132"/>
      <c r="S30" s="132"/>
      <c r="T30" s="132"/>
    </row>
    <row r="31" spans="1:24" s="12" customFormat="1" ht="12">
      <c r="A31" s="134" t="s">
        <v>333</v>
      </c>
      <c r="B31" s="129"/>
      <c r="C31" s="129"/>
      <c r="D31" s="129"/>
      <c r="E31" s="129"/>
      <c r="F31" s="129"/>
      <c r="G31" s="129"/>
      <c r="H31" s="129"/>
      <c r="I31" s="129"/>
      <c r="J31" s="129"/>
      <c r="K31" s="129"/>
      <c r="L31" s="129"/>
      <c r="M31" s="129"/>
      <c r="N31" s="129"/>
      <c r="O31" s="132"/>
      <c r="P31" s="132"/>
      <c r="Q31" s="132"/>
      <c r="R31" s="132"/>
      <c r="S31" s="132"/>
      <c r="T31" s="132"/>
    </row>
    <row r="32" spans="1:24" s="12" customFormat="1" ht="10.5" customHeight="1">
      <c r="A32" s="134"/>
      <c r="B32" s="129"/>
      <c r="C32" s="129"/>
      <c r="D32" s="129"/>
      <c r="E32" s="129"/>
      <c r="F32" s="129"/>
      <c r="G32" s="129"/>
      <c r="H32" s="129"/>
      <c r="I32" s="129"/>
      <c r="J32" s="134"/>
      <c r="K32" s="317"/>
      <c r="L32" s="317"/>
      <c r="M32" s="317"/>
      <c r="N32" s="317"/>
      <c r="O32" s="138"/>
      <c r="P32" s="138"/>
      <c r="Q32" s="138"/>
      <c r="R32" s="138"/>
      <c r="S32" s="138"/>
      <c r="T32" s="138"/>
      <c r="U32" s="18"/>
      <c r="V32" s="18"/>
      <c r="W32" s="18"/>
      <c r="X32" s="18"/>
    </row>
    <row r="33" spans="1:24" s="12" customFormat="1" ht="10.5" customHeight="1">
      <c r="A33" s="129"/>
      <c r="B33" s="131"/>
      <c r="C33" s="131"/>
      <c r="D33" s="428"/>
      <c r="E33" s="428"/>
      <c r="F33" s="428"/>
      <c r="G33" s="131"/>
      <c r="H33" s="131"/>
      <c r="I33" s="131"/>
      <c r="J33" s="131"/>
      <c r="K33" s="317"/>
      <c r="L33" s="317"/>
      <c r="M33" s="317"/>
      <c r="N33" s="317"/>
      <c r="O33" s="138"/>
      <c r="P33" s="138"/>
      <c r="Q33" s="138"/>
      <c r="R33" s="138"/>
      <c r="S33" s="138"/>
      <c r="T33" s="138"/>
      <c r="U33" s="18"/>
      <c r="V33" s="18"/>
      <c r="W33" s="18"/>
      <c r="X33" s="18"/>
    </row>
    <row r="34" spans="1:24" s="55" customFormat="1" ht="11.25">
      <c r="A34" s="134" t="s">
        <v>290</v>
      </c>
      <c r="B34" s="562"/>
      <c r="C34" s="562"/>
      <c r="D34" s="562"/>
      <c r="E34" s="563"/>
      <c r="F34" s="563"/>
      <c r="G34" s="563"/>
      <c r="H34" s="129"/>
      <c r="I34" s="129"/>
      <c r="J34" s="129"/>
      <c r="K34" s="129"/>
      <c r="L34" s="129"/>
      <c r="M34" s="129"/>
      <c r="N34" s="129"/>
      <c r="O34" s="129"/>
      <c r="P34" s="129"/>
      <c r="Q34" s="444"/>
      <c r="R34" s="444"/>
      <c r="S34" s="444"/>
      <c r="T34" s="444"/>
      <c r="U34" s="68"/>
    </row>
    <row r="35" spans="1:24" s="55" customFormat="1" ht="11.25">
      <c r="A35" s="134" t="s">
        <v>468</v>
      </c>
      <c r="B35" s="562"/>
      <c r="C35" s="562"/>
      <c r="D35" s="562"/>
      <c r="E35" s="563"/>
      <c r="F35" s="563"/>
      <c r="G35" s="563"/>
      <c r="H35" s="129"/>
      <c r="I35" s="129"/>
      <c r="J35" s="129"/>
      <c r="K35" s="129"/>
      <c r="L35" s="129"/>
      <c r="M35" s="129"/>
      <c r="N35" s="129"/>
      <c r="O35" s="129"/>
      <c r="P35" s="129"/>
      <c r="Q35" s="444"/>
      <c r="R35" s="444"/>
      <c r="S35" s="444"/>
      <c r="T35" s="444"/>
      <c r="U35" s="68"/>
    </row>
    <row r="36" spans="1:24" s="55" customFormat="1" ht="11.25">
      <c r="A36" s="134" t="s">
        <v>469</v>
      </c>
      <c r="B36" s="562"/>
      <c r="C36" s="562"/>
      <c r="D36" s="562"/>
      <c r="E36" s="563"/>
      <c r="F36" s="563"/>
      <c r="G36" s="563"/>
      <c r="H36" s="129"/>
      <c r="I36" s="129"/>
      <c r="J36" s="129"/>
      <c r="K36" s="129"/>
      <c r="L36" s="129"/>
      <c r="M36" s="129"/>
      <c r="N36" s="129"/>
      <c r="O36" s="129"/>
      <c r="P36" s="129"/>
      <c r="Q36" s="444"/>
      <c r="R36" s="444"/>
      <c r="S36" s="444"/>
      <c r="T36" s="444"/>
      <c r="U36" s="68"/>
    </row>
    <row r="37" spans="1:24" s="18" customFormat="1" ht="12">
      <c r="A37" s="129" t="s">
        <v>252</v>
      </c>
      <c r="B37" s="132"/>
      <c r="C37" s="132"/>
      <c r="D37" s="132"/>
      <c r="E37" s="428"/>
      <c r="F37" s="428"/>
      <c r="G37" s="131"/>
      <c r="H37" s="131"/>
      <c r="I37" s="131"/>
      <c r="J37" s="131"/>
      <c r="K37" s="317"/>
      <c r="L37" s="317"/>
      <c r="M37" s="317"/>
      <c r="N37" s="317"/>
      <c r="O37" s="138"/>
      <c r="P37" s="138"/>
      <c r="Q37" s="138"/>
      <c r="R37" s="138"/>
      <c r="S37" s="138"/>
      <c r="T37" s="138"/>
    </row>
    <row r="38" spans="1:24" s="18" customFormat="1" ht="12">
      <c r="A38" s="129" t="s">
        <v>170</v>
      </c>
      <c r="B38" s="129"/>
      <c r="C38" s="129"/>
      <c r="D38" s="561"/>
      <c r="E38" s="561"/>
      <c r="F38" s="561"/>
      <c r="G38" s="129"/>
      <c r="H38" s="129"/>
      <c r="I38" s="129"/>
      <c r="J38" s="129"/>
      <c r="K38" s="129"/>
      <c r="L38" s="129"/>
      <c r="M38" s="317"/>
      <c r="N38" s="138"/>
      <c r="O38" s="138"/>
      <c r="P38" s="138"/>
      <c r="Q38" s="138"/>
      <c r="R38" s="138"/>
      <c r="S38" s="138"/>
      <c r="T38" s="138"/>
    </row>
    <row r="39" spans="1:24" s="18" customFormat="1" ht="12">
      <c r="A39" s="129" t="s">
        <v>240</v>
      </c>
      <c r="B39" s="129"/>
      <c r="C39" s="129"/>
      <c r="D39" s="561"/>
      <c r="E39" s="561"/>
      <c r="F39" s="561"/>
      <c r="G39" s="129"/>
      <c r="H39" s="129"/>
      <c r="I39" s="129"/>
      <c r="J39" s="129"/>
      <c r="K39" s="129"/>
      <c r="L39" s="129"/>
      <c r="M39" s="317"/>
      <c r="N39" s="138"/>
      <c r="O39" s="138"/>
      <c r="P39" s="138"/>
      <c r="Q39" s="138"/>
      <c r="R39" s="138"/>
      <c r="S39" s="138"/>
      <c r="T39" s="138"/>
    </row>
    <row r="40" spans="1:24" s="18" customFormat="1" ht="12">
      <c r="A40" s="129" t="s">
        <v>470</v>
      </c>
      <c r="B40" s="129"/>
      <c r="C40" s="129"/>
      <c r="D40" s="561"/>
      <c r="E40" s="561"/>
      <c r="F40" s="561"/>
      <c r="G40" s="129"/>
      <c r="H40" s="129"/>
      <c r="I40" s="129"/>
      <c r="J40" s="129"/>
      <c r="K40" s="129"/>
      <c r="L40" s="129"/>
      <c r="M40" s="317"/>
      <c r="N40" s="138"/>
      <c r="O40" s="138"/>
      <c r="P40" s="138"/>
      <c r="Q40" s="138"/>
      <c r="R40" s="138"/>
      <c r="S40" s="138"/>
      <c r="T40" s="138"/>
    </row>
    <row r="41" spans="1:24" s="18" customFormat="1" ht="12">
      <c r="A41" s="134" t="s">
        <v>217</v>
      </c>
      <c r="B41" s="132"/>
      <c r="C41" s="132"/>
      <c r="D41" s="132"/>
      <c r="E41" s="428"/>
      <c r="F41" s="428"/>
      <c r="G41" s="131"/>
      <c r="H41" s="131"/>
      <c r="I41" s="131"/>
      <c r="J41" s="131"/>
      <c r="K41" s="317"/>
      <c r="L41" s="317"/>
      <c r="M41" s="317"/>
      <c r="N41" s="317"/>
      <c r="O41" s="138"/>
      <c r="P41" s="138"/>
      <c r="Q41" s="138"/>
      <c r="R41" s="138"/>
      <c r="S41" s="138"/>
      <c r="T41" s="138"/>
    </row>
    <row r="42" spans="1:24" s="18" customFormat="1" ht="12.95" customHeight="1">
      <c r="A42" s="132" t="s">
        <v>350</v>
      </c>
      <c r="B42" s="129"/>
      <c r="C42" s="129"/>
      <c r="D42" s="561"/>
      <c r="E42" s="561"/>
      <c r="F42" s="561"/>
      <c r="G42" s="129"/>
      <c r="H42" s="129"/>
      <c r="I42" s="129"/>
      <c r="J42" s="564"/>
      <c r="K42" s="564"/>
      <c r="L42" s="564"/>
      <c r="M42" s="564"/>
      <c r="N42" s="132"/>
      <c r="O42" s="132"/>
      <c r="P42" s="138"/>
      <c r="Q42" s="138"/>
      <c r="R42" s="138"/>
      <c r="S42" s="138"/>
      <c r="T42" s="138"/>
    </row>
    <row r="43" spans="1:24" s="18" customFormat="1" ht="12.95" customHeight="1">
      <c r="A43" s="132"/>
      <c r="B43" s="129"/>
      <c r="C43" s="129"/>
      <c r="D43" s="561"/>
      <c r="E43" s="561"/>
      <c r="F43" s="561"/>
      <c r="G43" s="129"/>
      <c r="H43" s="129"/>
      <c r="I43" s="129"/>
      <c r="J43" s="564"/>
      <c r="K43" s="564"/>
      <c r="L43" s="564"/>
      <c r="M43" s="564"/>
      <c r="N43" s="132"/>
      <c r="O43" s="132"/>
      <c r="P43" s="138"/>
      <c r="Q43" s="138"/>
      <c r="R43" s="138"/>
      <c r="S43" s="138"/>
      <c r="T43" s="138"/>
    </row>
    <row r="44" spans="1:24" s="18" customFormat="1" ht="12">
      <c r="A44" s="1142" t="s">
        <v>291</v>
      </c>
      <c r="B44" s="562"/>
      <c r="C44" s="562"/>
      <c r="D44" s="562"/>
      <c r="E44" s="566"/>
      <c r="F44" s="566"/>
      <c r="G44" s="567"/>
      <c r="H44" s="135"/>
      <c r="I44" s="135"/>
      <c r="J44" s="565"/>
      <c r="K44" s="565"/>
      <c r="L44" s="565"/>
      <c r="M44" s="565"/>
      <c r="N44" s="135"/>
      <c r="O44" s="135"/>
      <c r="P44" s="135"/>
      <c r="Q44" s="138"/>
      <c r="R44" s="138"/>
      <c r="S44" s="138"/>
      <c r="T44" s="138"/>
    </row>
    <row r="45" spans="1:24" s="18" customFormat="1" ht="12">
      <c r="A45" s="1142" t="s">
        <v>445</v>
      </c>
      <c r="B45" s="562"/>
      <c r="C45" s="562"/>
      <c r="D45" s="562"/>
      <c r="E45" s="566"/>
      <c r="F45" s="566"/>
      <c r="G45" s="567"/>
      <c r="H45" s="135"/>
      <c r="I45" s="135"/>
      <c r="J45" s="565"/>
      <c r="K45" s="565"/>
      <c r="L45" s="565"/>
      <c r="M45" s="565"/>
      <c r="N45" s="135"/>
      <c r="O45" s="135"/>
      <c r="P45" s="135"/>
      <c r="Q45" s="138"/>
      <c r="R45" s="138"/>
      <c r="S45" s="138"/>
      <c r="T45" s="138"/>
    </row>
    <row r="46" spans="1:24" s="18" customFormat="1" ht="12">
      <c r="A46" s="1142" t="s">
        <v>446</v>
      </c>
      <c r="B46" s="562"/>
      <c r="C46" s="562"/>
      <c r="D46" s="562"/>
      <c r="E46" s="566"/>
      <c r="F46" s="566"/>
      <c r="G46" s="567"/>
      <c r="H46" s="135"/>
      <c r="I46" s="135"/>
      <c r="J46" s="565"/>
      <c r="K46" s="565"/>
      <c r="L46" s="565"/>
      <c r="M46" s="565"/>
      <c r="N46" s="135"/>
      <c r="O46" s="135"/>
      <c r="P46" s="135"/>
      <c r="Q46" s="138"/>
      <c r="R46" s="138"/>
      <c r="S46" s="138"/>
      <c r="T46" s="138"/>
    </row>
    <row r="47" spans="1:24" s="18" customFormat="1" ht="12">
      <c r="A47" s="132" t="s">
        <v>219</v>
      </c>
      <c r="B47" s="132"/>
      <c r="C47" s="132"/>
      <c r="D47" s="132"/>
      <c r="E47" s="132"/>
      <c r="F47" s="132"/>
      <c r="G47" s="132"/>
      <c r="H47" s="132"/>
      <c r="I47" s="132"/>
      <c r="J47" s="565"/>
      <c r="K47" s="565"/>
      <c r="L47" s="565"/>
      <c r="M47" s="565"/>
      <c r="N47" s="135"/>
      <c r="O47" s="135"/>
      <c r="P47" s="135"/>
      <c r="Q47" s="138"/>
      <c r="R47" s="138"/>
      <c r="S47" s="138"/>
      <c r="T47" s="138"/>
    </row>
    <row r="48" spans="1:24" s="18" customFormat="1" ht="12">
      <c r="A48" s="132" t="s">
        <v>171</v>
      </c>
      <c r="B48" s="132"/>
      <c r="C48" s="132"/>
      <c r="D48" s="132"/>
      <c r="E48" s="132"/>
      <c r="F48" s="132"/>
      <c r="G48" s="132"/>
      <c r="H48" s="132"/>
      <c r="I48" s="132"/>
      <c r="J48" s="132"/>
      <c r="K48" s="565"/>
      <c r="L48" s="565"/>
      <c r="M48" s="565"/>
      <c r="N48" s="135"/>
      <c r="O48" s="135"/>
      <c r="P48" s="135"/>
      <c r="Q48" s="138"/>
      <c r="R48" s="138"/>
      <c r="S48" s="138"/>
      <c r="T48" s="138"/>
    </row>
    <row r="49" spans="1:20" s="18" customFormat="1" ht="12">
      <c r="A49" s="135" t="s">
        <v>241</v>
      </c>
      <c r="B49" s="135"/>
      <c r="C49" s="135"/>
      <c r="D49" s="135"/>
      <c r="E49" s="135"/>
      <c r="F49" s="135"/>
      <c r="G49" s="135"/>
      <c r="H49" s="135"/>
      <c r="I49" s="135"/>
      <c r="J49" s="135"/>
      <c r="K49" s="135"/>
      <c r="L49" s="129"/>
      <c r="M49" s="131"/>
      <c r="N49" s="132"/>
      <c r="O49" s="132"/>
      <c r="P49" s="132"/>
      <c r="Q49" s="138"/>
      <c r="R49" s="138"/>
      <c r="S49" s="138"/>
      <c r="T49" s="138"/>
    </row>
    <row r="50" spans="1:20" s="18" customFormat="1" ht="12">
      <c r="A50" s="135" t="s">
        <v>487</v>
      </c>
      <c r="B50" s="135"/>
      <c r="C50" s="135"/>
      <c r="D50" s="135"/>
      <c r="E50" s="135"/>
      <c r="F50" s="135"/>
      <c r="G50" s="135"/>
      <c r="H50" s="135"/>
      <c r="I50" s="135"/>
      <c r="J50" s="135"/>
      <c r="K50" s="135"/>
      <c r="L50" s="129"/>
      <c r="M50" s="131"/>
      <c r="N50" s="132"/>
      <c r="O50" s="132"/>
      <c r="P50" s="132"/>
      <c r="Q50" s="138"/>
      <c r="R50" s="138"/>
      <c r="S50" s="138"/>
      <c r="T50" s="138"/>
    </row>
    <row r="51" spans="1:20" s="18" customFormat="1" ht="12">
      <c r="A51" s="132" t="s">
        <v>227</v>
      </c>
      <c r="B51" s="132"/>
      <c r="C51" s="132"/>
      <c r="D51" s="132"/>
      <c r="E51" s="132"/>
      <c r="F51" s="132"/>
      <c r="G51" s="132"/>
      <c r="H51" s="132"/>
      <c r="I51" s="132"/>
      <c r="J51" s="132"/>
      <c r="K51" s="132"/>
      <c r="L51" s="129"/>
      <c r="M51" s="131"/>
      <c r="N51" s="132"/>
      <c r="O51" s="132"/>
      <c r="P51" s="132"/>
      <c r="Q51" s="138"/>
      <c r="R51" s="138"/>
      <c r="S51" s="138"/>
      <c r="T51" s="138"/>
    </row>
    <row r="52" spans="1:20" s="18" customFormat="1" ht="12">
      <c r="A52" s="132" t="s">
        <v>351</v>
      </c>
      <c r="B52" s="132"/>
      <c r="C52" s="132"/>
      <c r="D52" s="132"/>
      <c r="E52" s="132"/>
      <c r="F52" s="132"/>
      <c r="G52" s="132"/>
      <c r="H52" s="132"/>
      <c r="I52" s="132"/>
      <c r="J52" s="564"/>
      <c r="K52" s="564"/>
      <c r="L52" s="564"/>
      <c r="M52" s="564"/>
      <c r="N52" s="132"/>
      <c r="O52" s="132"/>
      <c r="P52" s="132"/>
      <c r="Q52" s="138"/>
      <c r="R52" s="138"/>
      <c r="S52" s="138"/>
      <c r="T52" s="138"/>
    </row>
    <row r="53" spans="1:20" s="41" customFormat="1" ht="12">
      <c r="A53" s="30"/>
      <c r="B53" s="30"/>
      <c r="C53" s="30"/>
      <c r="D53" s="187"/>
      <c r="E53" s="187"/>
      <c r="F53" s="187"/>
      <c r="G53" s="30"/>
      <c r="H53" s="30"/>
      <c r="I53" s="30"/>
      <c r="J53" s="30"/>
      <c r="K53" s="43"/>
      <c r="L53" s="76"/>
      <c r="M53" s="76"/>
      <c r="N53" s="76"/>
      <c r="O53" s="62"/>
      <c r="P53" s="62"/>
      <c r="Q53" s="62"/>
      <c r="R53" s="62"/>
      <c r="S53" s="62"/>
      <c r="T53" s="62"/>
    </row>
    <row r="54" spans="1:20" s="12" customFormat="1" ht="12">
      <c r="A54" s="18"/>
      <c r="B54" s="18"/>
      <c r="C54" s="18"/>
      <c r="D54" s="56"/>
      <c r="E54" s="56"/>
      <c r="F54" s="56"/>
      <c r="G54" s="18"/>
      <c r="H54" s="18"/>
      <c r="I54" s="18"/>
      <c r="J54" s="18"/>
      <c r="K54" s="22"/>
      <c r="L54" s="22"/>
      <c r="M54" s="22"/>
      <c r="N54" s="22"/>
    </row>
    <row r="57" spans="1:20">
      <c r="A57" s="1128"/>
    </row>
    <row r="58" spans="1:20">
      <c r="A58" s="1128"/>
    </row>
    <row r="59" spans="1:20">
      <c r="A59" s="1129"/>
    </row>
  </sheetData>
  <mergeCells count="4">
    <mergeCell ref="G2:J2"/>
    <mergeCell ref="K2:N2"/>
    <mergeCell ref="O2:S2"/>
    <mergeCell ref="B2:F2"/>
  </mergeCells>
  <phoneticPr fontId="0" type="noConversion"/>
  <pageMargins left="0.27559055118110237" right="7.874015748031496E-2" top="0.27559055118110237" bottom="0.59055118110236227" header="0.51181102362204722" footer="0.86614173228346458"/>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34"/>
  <sheetViews>
    <sheetView showGridLines="0" zoomScaleNormal="100" workbookViewId="0">
      <selection activeCell="W13" sqref="W13"/>
    </sheetView>
  </sheetViews>
  <sheetFormatPr defaultColWidth="8.5703125" defaultRowHeight="12.75"/>
  <cols>
    <col min="1" max="1" width="16.85546875" style="1" customWidth="1"/>
    <col min="2" max="2" width="6.85546875" style="1" customWidth="1"/>
    <col min="3" max="3" width="6.5703125" style="1" customWidth="1"/>
    <col min="4" max="4" width="6.85546875" style="1" customWidth="1"/>
    <col min="5" max="5" width="6.5703125" style="1" customWidth="1"/>
    <col min="6" max="6" width="6.42578125" style="1" customWidth="1"/>
    <col min="7" max="7" width="7" style="1" customWidth="1"/>
    <col min="8" max="8" width="6.85546875" style="1" customWidth="1"/>
    <col min="9" max="14" width="6.5703125" style="1" customWidth="1"/>
    <col min="15" max="16" width="6.42578125" style="1" customWidth="1"/>
    <col min="17" max="19" width="6.5703125" style="1" customWidth="1"/>
    <col min="20" max="20" width="6.140625" style="1" customWidth="1"/>
    <col min="21" max="16384" width="8.5703125" style="1"/>
  </cols>
  <sheetData>
    <row r="1" spans="1:27" ht="13.5" thickBot="1">
      <c r="A1" s="248" t="s">
        <v>121</v>
      </c>
      <c r="B1" s="77"/>
      <c r="C1" s="77"/>
      <c r="D1" s="77"/>
      <c r="E1" s="77"/>
      <c r="F1" s="162"/>
      <c r="G1" s="77"/>
      <c r="H1" s="77"/>
      <c r="I1" s="132"/>
      <c r="J1" s="132"/>
      <c r="K1" s="132"/>
      <c r="L1" s="132"/>
      <c r="M1" s="132"/>
      <c r="N1" s="132"/>
      <c r="O1" s="132"/>
      <c r="P1" s="132"/>
      <c r="Q1" s="78"/>
      <c r="R1" s="78"/>
      <c r="S1" s="80"/>
      <c r="T1" s="80"/>
    </row>
    <row r="2" spans="1:27" s="30" customFormat="1" ht="12.95" customHeight="1">
      <c r="A2" s="191"/>
      <c r="B2" s="1254" t="s">
        <v>103</v>
      </c>
      <c r="C2" s="1255"/>
      <c r="D2" s="1255"/>
      <c r="E2" s="1255"/>
      <c r="F2" s="1256"/>
      <c r="G2" s="1274" t="s">
        <v>0</v>
      </c>
      <c r="H2" s="1275"/>
      <c r="I2" s="1275"/>
      <c r="J2" s="1276"/>
      <c r="K2" s="1277" t="s">
        <v>11</v>
      </c>
      <c r="L2" s="1278"/>
      <c r="M2" s="1278"/>
      <c r="N2" s="1279"/>
      <c r="O2" s="1278" t="s">
        <v>104</v>
      </c>
      <c r="P2" s="1278"/>
      <c r="Q2" s="1278"/>
      <c r="R2" s="1278"/>
      <c r="S2" s="1278"/>
      <c r="T2" s="1280"/>
    </row>
    <row r="3" spans="1:27" s="30" customFormat="1" ht="13.7" customHeight="1">
      <c r="A3" s="81" t="s">
        <v>81</v>
      </c>
      <c r="B3" s="91">
        <v>2014</v>
      </c>
      <c r="C3" s="91">
        <v>2015</v>
      </c>
      <c r="D3" s="91">
        <v>2016</v>
      </c>
      <c r="E3" s="91">
        <v>2017</v>
      </c>
      <c r="F3" s="893">
        <v>2018</v>
      </c>
      <c r="G3" s="91">
        <v>2014</v>
      </c>
      <c r="H3" s="92">
        <v>2015</v>
      </c>
      <c r="I3" s="92">
        <v>2016</v>
      </c>
      <c r="J3" s="936">
        <v>2017</v>
      </c>
      <c r="K3" s="92">
        <v>2014</v>
      </c>
      <c r="L3" s="937">
        <v>2015</v>
      </c>
      <c r="M3" s="937">
        <v>2016</v>
      </c>
      <c r="N3" s="936">
        <v>2017</v>
      </c>
      <c r="O3" s="92">
        <v>2014</v>
      </c>
      <c r="P3" s="92">
        <v>2015</v>
      </c>
      <c r="Q3" s="92">
        <v>2016</v>
      </c>
      <c r="R3" s="937">
        <v>2017</v>
      </c>
      <c r="S3" s="937">
        <v>2018</v>
      </c>
      <c r="T3" s="938">
        <v>2019</v>
      </c>
    </row>
    <row r="4" spans="1:27" s="30" customFormat="1" ht="13.7" customHeight="1">
      <c r="A4" s="93" t="s">
        <v>75</v>
      </c>
      <c r="B4" s="91">
        <v>1750</v>
      </c>
      <c r="C4" s="91">
        <v>2000</v>
      </c>
      <c r="D4" s="91">
        <v>2000</v>
      </c>
      <c r="E4" s="91">
        <v>2000</v>
      </c>
      <c r="F4" s="893">
        <v>2350</v>
      </c>
      <c r="G4" s="91"/>
      <c r="H4" s="92"/>
      <c r="I4" s="92"/>
      <c r="J4" s="936"/>
      <c r="K4" s="92"/>
      <c r="L4" s="937"/>
      <c r="M4" s="937"/>
      <c r="N4" s="936"/>
      <c r="O4" s="95"/>
      <c r="P4" s="95"/>
      <c r="Q4" s="95"/>
      <c r="R4" s="939"/>
      <c r="S4" s="939"/>
      <c r="T4" s="940"/>
    </row>
    <row r="5" spans="1:27" s="30" customFormat="1" ht="12">
      <c r="A5" s="980" t="s">
        <v>6</v>
      </c>
      <c r="B5" s="82">
        <v>396.66</v>
      </c>
      <c r="C5" s="82">
        <v>437.47</v>
      </c>
      <c r="D5" s="82">
        <v>437.47</v>
      </c>
      <c r="E5" s="82">
        <v>437.47</v>
      </c>
      <c r="F5" s="83">
        <v>515.59</v>
      </c>
      <c r="G5" s="96">
        <v>462.9</v>
      </c>
      <c r="H5" s="145">
        <v>530.59</v>
      </c>
      <c r="I5" s="145">
        <v>466.11</v>
      </c>
      <c r="J5" s="941">
        <v>471.65</v>
      </c>
      <c r="K5" s="84">
        <v>24.4</v>
      </c>
      <c r="L5" s="543">
        <v>-1.71</v>
      </c>
      <c r="M5" s="543">
        <v>36.14</v>
      </c>
      <c r="N5" s="544">
        <v>16.96</v>
      </c>
      <c r="O5" s="96">
        <v>487.3</v>
      </c>
      <c r="P5" s="97">
        <v>528.88</v>
      </c>
      <c r="Q5" s="97">
        <v>506.74</v>
      </c>
      <c r="R5" s="543">
        <v>488.61</v>
      </c>
      <c r="S5" s="1230">
        <v>621.53</v>
      </c>
      <c r="T5" s="213"/>
      <c r="U5" s="58"/>
    </row>
    <row r="6" spans="1:27" s="30" customFormat="1" ht="14.1" customHeight="1">
      <c r="A6" s="980" t="s">
        <v>59</v>
      </c>
      <c r="B6" s="82">
        <v>4</v>
      </c>
      <c r="C6" s="82">
        <v>4.51</v>
      </c>
      <c r="D6" s="82">
        <v>4.51</v>
      </c>
      <c r="E6" s="82">
        <v>4.51</v>
      </c>
      <c r="F6" s="83">
        <v>5.31</v>
      </c>
      <c r="G6" s="85">
        <v>0.17</v>
      </c>
      <c r="H6" s="146">
        <v>9.34</v>
      </c>
      <c r="I6" s="146">
        <v>0</v>
      </c>
      <c r="J6" s="206">
        <v>0</v>
      </c>
      <c r="K6" s="84">
        <v>7.83</v>
      </c>
      <c r="L6" s="543">
        <v>-0.83</v>
      </c>
      <c r="M6" s="543">
        <v>3.68</v>
      </c>
      <c r="N6" s="544">
        <v>9.02</v>
      </c>
      <c r="O6" s="85">
        <v>8</v>
      </c>
      <c r="P6" s="85">
        <v>8.51</v>
      </c>
      <c r="Q6" s="85">
        <v>3.68</v>
      </c>
      <c r="R6" s="543">
        <v>9.02</v>
      </c>
      <c r="S6" s="543">
        <v>9.82</v>
      </c>
      <c r="T6" s="213"/>
      <c r="U6" s="59"/>
    </row>
    <row r="7" spans="1:27" s="30" customFormat="1" ht="14.25">
      <c r="A7" s="980" t="s">
        <v>63</v>
      </c>
      <c r="B7" s="82">
        <v>301.64</v>
      </c>
      <c r="C7" s="82">
        <v>345.74</v>
      </c>
      <c r="D7" s="82">
        <v>345.74</v>
      </c>
      <c r="E7" s="82">
        <v>345.74</v>
      </c>
      <c r="F7" s="83">
        <v>407.48</v>
      </c>
      <c r="G7" s="88">
        <v>302.63</v>
      </c>
      <c r="H7" s="146">
        <v>345.52</v>
      </c>
      <c r="I7" s="146">
        <v>345.49</v>
      </c>
      <c r="J7" s="206">
        <v>345.83</v>
      </c>
      <c r="K7" s="86">
        <v>0.87</v>
      </c>
      <c r="L7" s="942">
        <v>1.0900000000000001</v>
      </c>
      <c r="M7" s="942">
        <v>1.34</v>
      </c>
      <c r="N7" s="943">
        <v>1.25</v>
      </c>
      <c r="O7" s="98">
        <v>303.5</v>
      </c>
      <c r="P7" s="98">
        <v>346.61</v>
      </c>
      <c r="Q7" s="98">
        <v>346.83</v>
      </c>
      <c r="R7" s="98">
        <v>347.08</v>
      </c>
      <c r="S7" s="98">
        <v>408.73</v>
      </c>
      <c r="T7" s="99"/>
      <c r="U7" s="59"/>
    </row>
    <row r="8" spans="1:27" s="30" customFormat="1" ht="14.25">
      <c r="A8" s="980" t="s">
        <v>14</v>
      </c>
      <c r="B8" s="87">
        <v>95</v>
      </c>
      <c r="C8" s="87">
        <v>108.98</v>
      </c>
      <c r="D8" s="87">
        <v>108.98</v>
      </c>
      <c r="E8" s="87">
        <v>108.98</v>
      </c>
      <c r="F8" s="100">
        <v>128.44</v>
      </c>
      <c r="G8" s="88">
        <v>51</v>
      </c>
      <c r="H8" s="146">
        <v>53</v>
      </c>
      <c r="I8" s="146">
        <v>55</v>
      </c>
      <c r="J8" s="206">
        <v>34</v>
      </c>
      <c r="K8" s="84">
        <v>24.9</v>
      </c>
      <c r="L8" s="543">
        <v>28.9</v>
      </c>
      <c r="M8" s="543">
        <v>26.9</v>
      </c>
      <c r="N8" s="544">
        <v>27.9</v>
      </c>
      <c r="O8" s="85">
        <v>75.900000000000006</v>
      </c>
      <c r="P8" s="85">
        <v>81.900000000000006</v>
      </c>
      <c r="Q8" s="85">
        <v>81.900000000000006</v>
      </c>
      <c r="R8" s="85">
        <v>61.9</v>
      </c>
      <c r="S8" s="85"/>
      <c r="T8" s="99"/>
      <c r="U8" s="935"/>
    </row>
    <row r="9" spans="1:27" s="30" customFormat="1" ht="14.25">
      <c r="A9" s="980" t="s">
        <v>105</v>
      </c>
      <c r="B9" s="87">
        <v>4</v>
      </c>
      <c r="C9" s="87">
        <v>4.51</v>
      </c>
      <c r="D9" s="87">
        <v>4.51</v>
      </c>
      <c r="E9" s="87">
        <v>4.51</v>
      </c>
      <c r="F9" s="100">
        <v>5.31</v>
      </c>
      <c r="G9" s="88">
        <v>0.01</v>
      </c>
      <c r="H9" s="146">
        <v>0.21</v>
      </c>
      <c r="I9" s="146">
        <v>0</v>
      </c>
      <c r="J9" s="206">
        <v>0.46</v>
      </c>
      <c r="K9" s="84">
        <v>7.99</v>
      </c>
      <c r="L9" s="543">
        <v>8.3000000000000007</v>
      </c>
      <c r="M9" s="543">
        <v>8</v>
      </c>
      <c r="N9" s="544">
        <v>8.56</v>
      </c>
      <c r="O9" s="101">
        <v>8</v>
      </c>
      <c r="P9" s="101">
        <v>8.51</v>
      </c>
      <c r="Q9" s="101">
        <v>8</v>
      </c>
      <c r="R9" s="1003">
        <v>9.02</v>
      </c>
      <c r="S9" s="1003">
        <v>10.62</v>
      </c>
      <c r="T9" s="99"/>
      <c r="U9" s="59"/>
    </row>
    <row r="10" spans="1:27" s="30" customFormat="1" ht="14.25">
      <c r="A10" s="980" t="s">
        <v>8</v>
      </c>
      <c r="B10" s="102">
        <v>948.7</v>
      </c>
      <c r="C10" s="102">
        <v>1058.79</v>
      </c>
      <c r="D10" s="102">
        <v>1058.79</v>
      </c>
      <c r="E10" s="102">
        <v>1058.79</v>
      </c>
      <c r="F10" s="100">
        <v>1247.8599999999999</v>
      </c>
      <c r="G10" s="96">
        <v>810.29</v>
      </c>
      <c r="H10" s="146">
        <v>898.8</v>
      </c>
      <c r="I10" s="1031">
        <v>1026.7</v>
      </c>
      <c r="J10" s="206">
        <v>997.86</v>
      </c>
      <c r="K10" s="86">
        <v>233.28</v>
      </c>
      <c r="L10" s="942">
        <v>279.86</v>
      </c>
      <c r="M10" s="1035">
        <v>165.47</v>
      </c>
      <c r="N10" s="943">
        <v>194.31</v>
      </c>
      <c r="O10" s="96">
        <v>1043.57</v>
      </c>
      <c r="P10" s="96">
        <v>1178.6600000000001</v>
      </c>
      <c r="Q10" s="96">
        <v>1192.17</v>
      </c>
      <c r="R10" s="96">
        <v>1192.17</v>
      </c>
      <c r="S10" s="96">
        <v>1381.24</v>
      </c>
      <c r="T10" s="99"/>
      <c r="U10" s="59"/>
      <c r="V10" s="60"/>
      <c r="W10" s="60"/>
      <c r="X10" s="60"/>
      <c r="Y10" s="60"/>
      <c r="Z10" s="60"/>
      <c r="AA10" s="60"/>
    </row>
    <row r="11" spans="1:27">
      <c r="A11" s="107" t="s">
        <v>77</v>
      </c>
      <c r="B11" s="103"/>
      <c r="C11" s="103"/>
      <c r="D11" s="103"/>
      <c r="E11" s="103"/>
      <c r="F11" s="894"/>
      <c r="G11" s="104">
        <v>1627</v>
      </c>
      <c r="H11" s="146">
        <v>1837.46</v>
      </c>
      <c r="I11" s="1031">
        <v>1893.3</v>
      </c>
      <c r="J11" s="206">
        <v>1849.8</v>
      </c>
      <c r="K11" s="92"/>
      <c r="L11" s="92"/>
      <c r="M11" s="937"/>
      <c r="N11" s="936"/>
      <c r="O11" s="945"/>
      <c r="P11" s="945"/>
      <c r="Q11" s="945"/>
      <c r="R11" s="944"/>
      <c r="S11" s="944"/>
      <c r="T11" s="99"/>
    </row>
    <row r="12" spans="1:27" s="30" customFormat="1" ht="12.95" customHeight="1">
      <c r="A12" s="105" t="s">
        <v>73</v>
      </c>
      <c r="B12" s="106"/>
      <c r="C12" s="106"/>
      <c r="D12" s="106"/>
      <c r="E12" s="106"/>
      <c r="F12" s="895"/>
      <c r="G12" s="106"/>
      <c r="H12" s="106"/>
      <c r="I12" s="106"/>
      <c r="J12" s="140"/>
      <c r="K12" s="92"/>
      <c r="L12" s="92"/>
      <c r="M12" s="937"/>
      <c r="N12" s="936"/>
      <c r="O12" s="945"/>
      <c r="P12" s="945"/>
      <c r="Q12" s="945"/>
      <c r="R12" s="944"/>
      <c r="S12" s="944"/>
      <c r="T12" s="99"/>
    </row>
    <row r="13" spans="1:27" s="30" customFormat="1" ht="12.95" customHeight="1">
      <c r="A13" s="107" t="s">
        <v>6</v>
      </c>
      <c r="B13" s="108"/>
      <c r="C13" s="108"/>
      <c r="D13" s="108"/>
      <c r="E13" s="108"/>
      <c r="F13" s="100"/>
      <c r="G13" s="109"/>
      <c r="H13" s="109"/>
      <c r="I13" s="147"/>
      <c r="J13" s="886"/>
      <c r="K13" s="110"/>
      <c r="L13" s="110"/>
      <c r="M13" s="152"/>
      <c r="N13" s="111"/>
      <c r="O13" s="945"/>
      <c r="P13" s="945"/>
      <c r="Q13" s="945"/>
      <c r="R13" s="944"/>
      <c r="S13" s="944"/>
      <c r="T13" s="99"/>
    </row>
    <row r="14" spans="1:27" s="30" customFormat="1" ht="12.95" customHeight="1">
      <c r="A14" s="107" t="s">
        <v>63</v>
      </c>
      <c r="B14" s="88"/>
      <c r="C14" s="88"/>
      <c r="D14" s="88"/>
      <c r="E14" s="88"/>
      <c r="F14" s="100"/>
      <c r="G14" s="88"/>
      <c r="H14" s="88"/>
      <c r="I14" s="147"/>
      <c r="J14" s="886"/>
      <c r="K14" s="113"/>
      <c r="L14" s="113"/>
      <c r="M14" s="946"/>
      <c r="N14" s="947"/>
      <c r="O14" s="95"/>
      <c r="P14" s="95"/>
      <c r="Q14" s="95"/>
      <c r="R14" s="944"/>
      <c r="S14" s="944"/>
      <c r="T14" s="99"/>
    </row>
    <row r="15" spans="1:27" s="30" customFormat="1" ht="12.95" customHeight="1">
      <c r="A15" s="107" t="s">
        <v>8</v>
      </c>
      <c r="B15" s="114"/>
      <c r="C15" s="114"/>
      <c r="D15" s="114"/>
      <c r="E15" s="114"/>
      <c r="F15" s="896"/>
      <c r="G15" s="115"/>
      <c r="H15" s="115"/>
      <c r="I15" s="148"/>
      <c r="J15" s="142"/>
      <c r="K15" s="102"/>
      <c r="L15" s="104"/>
      <c r="M15" s="153"/>
      <c r="N15" s="116"/>
      <c r="O15" s="117"/>
      <c r="P15" s="117"/>
      <c r="Q15" s="117"/>
      <c r="R15" s="944"/>
      <c r="S15" s="944"/>
      <c r="T15" s="99"/>
    </row>
    <row r="16" spans="1:27" s="30" customFormat="1" ht="12.95" customHeight="1">
      <c r="A16" s="107" t="s">
        <v>78</v>
      </c>
      <c r="B16" s="91"/>
      <c r="C16" s="91"/>
      <c r="D16" s="91"/>
      <c r="E16" s="91"/>
      <c r="F16" s="897"/>
      <c r="G16" s="109"/>
      <c r="H16" s="109"/>
      <c r="I16" s="149"/>
      <c r="J16" s="143"/>
      <c r="K16" s="118"/>
      <c r="L16" s="119"/>
      <c r="M16" s="154"/>
      <c r="N16" s="120"/>
      <c r="O16" s="121"/>
      <c r="P16" s="121"/>
      <c r="Q16" s="121"/>
      <c r="R16" s="944"/>
      <c r="S16" s="944"/>
      <c r="T16" s="99"/>
    </row>
    <row r="17" spans="1:22" s="30" customFormat="1" ht="12.95" customHeight="1">
      <c r="A17" s="107" t="s">
        <v>88</v>
      </c>
      <c r="B17" s="91"/>
      <c r="C17" s="91"/>
      <c r="D17" s="91"/>
      <c r="E17" s="91"/>
      <c r="F17" s="898"/>
      <c r="G17" s="122"/>
      <c r="H17" s="122"/>
      <c r="I17" s="150"/>
      <c r="J17" s="144"/>
      <c r="K17" s="123"/>
      <c r="L17" s="124"/>
      <c r="M17" s="152"/>
      <c r="N17" s="111"/>
      <c r="O17" s="112"/>
      <c r="P17" s="112"/>
      <c r="Q17" s="112"/>
      <c r="R17" s="158"/>
      <c r="S17" s="158"/>
      <c r="T17" s="948"/>
    </row>
    <row r="18" spans="1:22" s="61" customFormat="1" ht="13.5" thickBot="1">
      <c r="A18" s="89" t="s">
        <v>21</v>
      </c>
      <c r="B18" s="90" t="s">
        <v>153</v>
      </c>
      <c r="C18" s="90" t="s">
        <v>164</v>
      </c>
      <c r="D18" s="90" t="s">
        <v>164</v>
      </c>
      <c r="E18" s="90" t="s">
        <v>285</v>
      </c>
      <c r="F18" s="899" t="s">
        <v>324</v>
      </c>
      <c r="G18" s="125"/>
      <c r="H18" s="125"/>
      <c r="I18" s="151"/>
      <c r="J18" s="127"/>
      <c r="K18" s="126"/>
      <c r="L18" s="126"/>
      <c r="M18" s="155"/>
      <c r="N18" s="127"/>
      <c r="O18" s="90" t="s">
        <v>140</v>
      </c>
      <c r="P18" s="90" t="s">
        <v>164</v>
      </c>
      <c r="Q18" s="90" t="s">
        <v>164</v>
      </c>
      <c r="R18" s="159" t="s">
        <v>164</v>
      </c>
      <c r="S18" s="159" t="s">
        <v>285</v>
      </c>
      <c r="T18" s="949" t="s">
        <v>324</v>
      </c>
    </row>
    <row r="19" spans="1:22" s="61" customFormat="1">
      <c r="A19" s="129"/>
      <c r="B19" s="129"/>
      <c r="C19" s="129"/>
      <c r="D19" s="129"/>
      <c r="E19" s="129"/>
      <c r="F19" s="129"/>
      <c r="G19" s="129"/>
      <c r="H19" s="129"/>
      <c r="I19" s="129"/>
      <c r="J19" s="169"/>
      <c r="K19" s="169"/>
      <c r="L19" s="169"/>
      <c r="M19" s="174"/>
      <c r="N19" s="174"/>
      <c r="O19" s="170"/>
      <c r="P19" s="170"/>
      <c r="Q19" s="170"/>
      <c r="R19" s="170"/>
      <c r="S19" s="170"/>
      <c r="T19" s="170"/>
    </row>
    <row r="20" spans="1:22" s="61" customFormat="1">
      <c r="A20" s="129" t="s">
        <v>309</v>
      </c>
      <c r="B20" s="129"/>
      <c r="C20" s="129"/>
      <c r="D20" s="129"/>
      <c r="E20" s="129"/>
      <c r="F20" s="129"/>
      <c r="G20" s="132"/>
      <c r="H20" s="132"/>
      <c r="I20" s="132"/>
      <c r="J20" s="129"/>
      <c r="K20" s="169"/>
      <c r="L20" s="169"/>
      <c r="M20" s="174"/>
      <c r="N20" s="174"/>
      <c r="O20" s="170"/>
      <c r="P20" s="170"/>
      <c r="Q20" s="170"/>
      <c r="R20" s="170"/>
      <c r="S20" s="170"/>
      <c r="T20" s="170"/>
    </row>
    <row r="21" spans="1:22" s="12" customFormat="1">
      <c r="A21" s="129" t="s">
        <v>416</v>
      </c>
      <c r="B21" s="129"/>
      <c r="C21" s="129"/>
      <c r="D21" s="129"/>
      <c r="E21" s="129"/>
      <c r="F21" s="129"/>
      <c r="G21" s="132"/>
      <c r="H21" s="132"/>
      <c r="I21" s="132"/>
      <c r="J21" s="129"/>
      <c r="K21" s="129"/>
      <c r="L21" s="129"/>
      <c r="M21" s="132"/>
      <c r="N21" s="132"/>
      <c r="O21" s="132"/>
      <c r="P21" s="132"/>
      <c r="Q21" s="132"/>
      <c r="R21" s="132"/>
      <c r="S21" s="132"/>
      <c r="T21" s="132"/>
    </row>
    <row r="22" spans="1:22" s="6" customFormat="1" ht="12" customHeight="1">
      <c r="A22" s="933" t="s">
        <v>339</v>
      </c>
      <c r="B22" s="132"/>
      <c r="C22" s="132"/>
      <c r="D22" s="132"/>
      <c r="E22" s="132"/>
      <c r="F22" s="132"/>
      <c r="G22" s="132"/>
      <c r="H22" s="132"/>
      <c r="I22" s="132"/>
      <c r="J22" s="132"/>
      <c r="K22" s="132"/>
      <c r="L22" s="132"/>
      <c r="M22" s="133"/>
      <c r="N22" s="133"/>
      <c r="O22" s="133"/>
      <c r="P22" s="133"/>
      <c r="Q22" s="133"/>
      <c r="R22" s="133"/>
      <c r="S22" s="133"/>
      <c r="T22" s="133"/>
    </row>
    <row r="23" spans="1:22" s="6" customFormat="1" ht="12" customHeight="1">
      <c r="A23" s="933"/>
      <c r="B23" s="132"/>
      <c r="C23" s="132"/>
      <c r="D23" s="132"/>
      <c r="E23" s="132"/>
      <c r="F23" s="132"/>
      <c r="G23" s="132"/>
      <c r="H23" s="132"/>
      <c r="I23" s="132"/>
      <c r="J23" s="132"/>
      <c r="K23" s="132"/>
      <c r="L23" s="132"/>
      <c r="M23" s="133"/>
      <c r="N23" s="133"/>
      <c r="O23" s="133"/>
      <c r="P23" s="133"/>
      <c r="Q23" s="133"/>
      <c r="R23" s="133"/>
      <c r="S23" s="133"/>
      <c r="T23" s="133"/>
    </row>
    <row r="24" spans="1:22" s="6" customFormat="1" ht="12" customHeight="1">
      <c r="A24" s="130" t="s">
        <v>301</v>
      </c>
      <c r="B24" s="132"/>
      <c r="C24" s="132"/>
      <c r="D24" s="132"/>
      <c r="E24" s="132"/>
      <c r="F24" s="132"/>
      <c r="G24" s="132"/>
      <c r="H24" s="132"/>
      <c r="I24" s="132"/>
      <c r="J24" s="132"/>
      <c r="K24" s="132"/>
      <c r="L24" s="132"/>
      <c r="M24" s="133"/>
      <c r="N24" s="133"/>
      <c r="O24" s="133"/>
      <c r="P24" s="133"/>
      <c r="Q24" s="133"/>
      <c r="R24" s="133"/>
      <c r="S24" s="133"/>
      <c r="T24" s="133"/>
    </row>
    <row r="25" spans="1:22" s="6" customFormat="1" ht="12">
      <c r="A25" s="134" t="s">
        <v>417</v>
      </c>
      <c r="B25" s="132"/>
      <c r="C25" s="132"/>
      <c r="D25" s="132"/>
      <c r="E25" s="129"/>
      <c r="F25" s="131"/>
      <c r="G25" s="131"/>
      <c r="H25" s="131"/>
      <c r="I25" s="131"/>
      <c r="J25" s="132"/>
      <c r="K25" s="132"/>
      <c r="L25" s="132"/>
      <c r="M25" s="133"/>
      <c r="N25" s="133"/>
      <c r="O25" s="568"/>
      <c r="P25" s="133"/>
      <c r="Q25" s="133"/>
      <c r="R25" s="133"/>
      <c r="S25" s="133"/>
      <c r="T25" s="133"/>
    </row>
    <row r="26" spans="1:22" s="6" customFormat="1" ht="9.75" customHeight="1">
      <c r="A26" s="130" t="s">
        <v>340</v>
      </c>
      <c r="B26" s="131"/>
      <c r="C26" s="131"/>
      <c r="D26" s="131"/>
      <c r="E26" s="131"/>
      <c r="F26" s="131"/>
      <c r="G26" s="131"/>
      <c r="H26" s="131"/>
      <c r="I26" s="131"/>
      <c r="J26" s="132"/>
      <c r="K26" s="132"/>
      <c r="L26" s="132"/>
      <c r="M26" s="133"/>
      <c r="N26" s="133"/>
      <c r="O26" s="568"/>
      <c r="P26" s="133"/>
      <c r="Q26" s="133"/>
      <c r="R26" s="133"/>
      <c r="S26" s="133"/>
      <c r="T26" s="133"/>
    </row>
    <row r="27" spans="1:22" s="6" customFormat="1" ht="9.75" customHeight="1">
      <c r="A27" s="130"/>
      <c r="B27" s="131"/>
      <c r="C27" s="131"/>
      <c r="D27" s="131"/>
      <c r="E27" s="131"/>
      <c r="F27" s="131"/>
      <c r="G27" s="131"/>
      <c r="H27" s="131"/>
      <c r="I27" s="131"/>
      <c r="J27" s="132"/>
      <c r="K27" s="132"/>
      <c r="L27" s="132"/>
      <c r="M27" s="133"/>
      <c r="N27" s="133"/>
      <c r="O27" s="568"/>
      <c r="P27" s="133"/>
      <c r="Q27" s="133"/>
      <c r="R27" s="133"/>
      <c r="S27" s="133"/>
      <c r="T27" s="133"/>
    </row>
    <row r="28" spans="1:22" s="6" customFormat="1" ht="9.75" customHeight="1">
      <c r="A28" s="1281" t="s">
        <v>296</v>
      </c>
      <c r="B28" s="1281"/>
      <c r="C28" s="1281"/>
      <c r="D28" s="1281"/>
      <c r="E28" s="1281"/>
      <c r="F28" s="1281"/>
      <c r="G28" s="1281"/>
      <c r="H28" s="1281"/>
      <c r="I28" s="1281"/>
      <c r="J28" s="1281"/>
      <c r="K28" s="132"/>
      <c r="L28" s="132"/>
      <c r="M28" s="133"/>
      <c r="N28" s="133"/>
      <c r="O28" s="568"/>
      <c r="P28" s="133"/>
      <c r="Q28" s="133"/>
      <c r="R28" s="133"/>
      <c r="S28" s="133"/>
      <c r="T28" s="133"/>
    </row>
    <row r="29" spans="1:22" s="6" customFormat="1" ht="12">
      <c r="A29" s="132" t="s">
        <v>418</v>
      </c>
      <c r="B29" s="132"/>
      <c r="C29" s="132"/>
      <c r="D29" s="132"/>
      <c r="E29" s="132"/>
      <c r="F29" s="132"/>
      <c r="G29" s="132"/>
      <c r="H29" s="132"/>
      <c r="I29" s="132"/>
      <c r="J29" s="132"/>
      <c r="K29" s="132"/>
      <c r="L29" s="132"/>
      <c r="M29" s="133"/>
      <c r="N29" s="133"/>
      <c r="O29" s="569"/>
      <c r="P29" s="133"/>
      <c r="Q29" s="133"/>
      <c r="R29" s="133"/>
      <c r="S29" s="133"/>
      <c r="T29" s="133"/>
    </row>
    <row r="30" spans="1:22" s="30" customFormat="1" ht="11.25">
      <c r="A30" s="1281" t="s">
        <v>338</v>
      </c>
      <c r="B30" s="1281"/>
      <c r="C30" s="1281"/>
      <c r="D30" s="1281"/>
      <c r="E30" s="1281"/>
      <c r="F30" s="1281"/>
      <c r="G30" s="1281"/>
      <c r="H30" s="1281"/>
      <c r="I30" s="1281"/>
      <c r="J30" s="1281"/>
      <c r="K30" s="1281"/>
      <c r="L30" s="135"/>
      <c r="M30" s="135"/>
      <c r="N30" s="135"/>
      <c r="O30" s="135"/>
      <c r="P30" s="135"/>
      <c r="Q30" s="135"/>
      <c r="R30" s="135"/>
      <c r="S30" s="135"/>
      <c r="T30" s="135"/>
    </row>
    <row r="31" spans="1:22">
      <c r="A31" s="54"/>
      <c r="B31" s="54"/>
      <c r="C31" s="54"/>
      <c r="D31" s="54"/>
      <c r="E31" s="54"/>
      <c r="F31" s="54"/>
      <c r="G31" s="54"/>
      <c r="H31" s="54"/>
      <c r="I31" s="54"/>
      <c r="J31" s="54"/>
      <c r="K31" s="54"/>
      <c r="L31" s="54"/>
      <c r="M31" s="54"/>
      <c r="N31" s="54"/>
      <c r="O31" s="54"/>
      <c r="P31" s="63"/>
      <c r="Q31" s="63"/>
      <c r="R31" s="63"/>
      <c r="S31" s="63"/>
      <c r="T31" s="63"/>
      <c r="U31" s="63"/>
      <c r="V31" s="63"/>
    </row>
    <row r="33" spans="4:4">
      <c r="D33" s="64"/>
    </row>
    <row r="34" spans="4:4">
      <c r="D34" s="65"/>
    </row>
  </sheetData>
  <mergeCells count="6">
    <mergeCell ref="B2:F2"/>
    <mergeCell ref="G2:J2"/>
    <mergeCell ref="K2:N2"/>
    <mergeCell ref="O2:T2"/>
    <mergeCell ref="A30:K30"/>
    <mergeCell ref="A28:J28"/>
  </mergeCells>
  <phoneticPr fontId="1" type="noConversion"/>
  <pageMargins left="0.39370078740157483" right="0.15748031496062992" top="0.51181102362204722" bottom="0.51181102362204722" header="0.51181102362204722" footer="0.51181102362204722"/>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70" zoomScaleNormal="70" zoomScaleSheetLayoutView="85" workbookViewId="0">
      <selection activeCell="T20" sqref="T20"/>
    </sheetView>
  </sheetViews>
  <sheetFormatPr defaultColWidth="8.85546875" defaultRowHeight="12.75"/>
  <cols>
    <col min="1" max="1" width="18.42578125" style="1" customWidth="1"/>
    <col min="2" max="2" width="8.140625" style="1" customWidth="1"/>
    <col min="3" max="3" width="7.5703125" style="1" customWidth="1"/>
    <col min="4" max="6" width="8.42578125" style="1" customWidth="1"/>
    <col min="7" max="7" width="10" style="1" customWidth="1"/>
    <col min="8" max="8" width="9.5703125" style="1" customWidth="1"/>
    <col min="9" max="9" width="8.85546875" style="1"/>
    <col min="10" max="10" width="10.42578125" style="1" customWidth="1"/>
    <col min="11" max="11" width="9.42578125" style="1" bestFit="1" customWidth="1"/>
    <col min="12" max="12" width="10.5703125" style="1" customWidth="1"/>
    <col min="13" max="14" width="10" style="1" customWidth="1"/>
    <col min="15" max="15" width="9.42578125" style="1" customWidth="1"/>
    <col min="16" max="16" width="11.42578125" style="1" customWidth="1"/>
    <col min="17" max="17" width="10.5703125" style="1" customWidth="1"/>
    <col min="18" max="18" width="10" style="1" customWidth="1"/>
    <col min="19" max="19" width="10.85546875" style="1" customWidth="1"/>
    <col min="20" max="20" width="10.42578125" style="1" customWidth="1"/>
    <col min="21" max="21" width="9.5703125" style="1" customWidth="1"/>
    <col min="22" max="16384" width="8.85546875" style="1"/>
  </cols>
  <sheetData>
    <row r="1" spans="1:21" ht="13.5" thickBot="1">
      <c r="A1" s="248" t="s">
        <v>115</v>
      </c>
      <c r="B1" s="77"/>
      <c r="C1" s="77"/>
      <c r="D1" s="77"/>
      <c r="E1" s="78"/>
      <c r="F1" s="570"/>
      <c r="G1" s="79"/>
      <c r="H1" s="79"/>
      <c r="I1" s="79"/>
      <c r="J1" s="79"/>
      <c r="K1" s="79"/>
      <c r="L1" s="79"/>
      <c r="M1" s="79"/>
      <c r="N1" s="79"/>
      <c r="O1" s="79"/>
      <c r="P1" s="79"/>
      <c r="Q1" s="571"/>
      <c r="R1" s="571"/>
      <c r="S1" s="571"/>
      <c r="T1" s="80"/>
      <c r="U1" s="80"/>
    </row>
    <row r="2" spans="1:21" ht="13.5" thickBot="1">
      <c r="A2" s="572"/>
      <c r="B2" s="1284" t="s">
        <v>93</v>
      </c>
      <c r="C2" s="1285"/>
      <c r="D2" s="1285"/>
      <c r="E2" s="1285"/>
      <c r="F2" s="1286"/>
      <c r="G2" s="573"/>
      <c r="H2" s="1287" t="s">
        <v>0</v>
      </c>
      <c r="I2" s="1288"/>
      <c r="J2" s="1288"/>
      <c r="K2" s="1289"/>
      <c r="L2" s="1257" t="s">
        <v>11</v>
      </c>
      <c r="M2" s="1252"/>
      <c r="N2" s="1252"/>
      <c r="O2" s="1258"/>
      <c r="P2" s="1260" t="s">
        <v>92</v>
      </c>
      <c r="Q2" s="1260"/>
      <c r="R2" s="1260"/>
      <c r="S2" s="1260"/>
      <c r="T2" s="1260"/>
      <c r="U2" s="1283"/>
    </row>
    <row r="3" spans="1:21" ht="36">
      <c r="A3" s="574" t="s">
        <v>81</v>
      </c>
      <c r="B3" s="575">
        <v>2014</v>
      </c>
      <c r="C3" s="575">
        <v>2015</v>
      </c>
      <c r="D3" s="575">
        <v>2016</v>
      </c>
      <c r="E3" s="575">
        <v>2017</v>
      </c>
      <c r="F3" s="902">
        <v>2018</v>
      </c>
      <c r="G3" s="576" t="s">
        <v>83</v>
      </c>
      <c r="H3" s="577">
        <v>2014</v>
      </c>
      <c r="I3" s="578">
        <v>2015</v>
      </c>
      <c r="J3" s="578">
        <v>2016</v>
      </c>
      <c r="K3" s="579">
        <v>2017</v>
      </c>
      <c r="L3" s="580">
        <v>2014</v>
      </c>
      <c r="M3" s="577">
        <v>2015</v>
      </c>
      <c r="N3" s="577">
        <v>2016</v>
      </c>
      <c r="O3" s="579">
        <v>2017</v>
      </c>
      <c r="P3" s="581">
        <v>2014</v>
      </c>
      <c r="Q3" s="581">
        <v>2015</v>
      </c>
      <c r="R3" s="582">
        <v>2016</v>
      </c>
      <c r="S3" s="583">
        <v>2017</v>
      </c>
      <c r="T3" s="583">
        <v>2018</v>
      </c>
      <c r="U3" s="584">
        <v>2019</v>
      </c>
    </row>
    <row r="4" spans="1:21">
      <c r="A4" s="585" t="s">
        <v>75</v>
      </c>
      <c r="B4" s="586">
        <v>85000</v>
      </c>
      <c r="C4" s="586">
        <v>85000</v>
      </c>
      <c r="D4" s="586">
        <v>65000</v>
      </c>
      <c r="E4" s="586">
        <v>65000</v>
      </c>
      <c r="F4" s="576">
        <v>65000</v>
      </c>
      <c r="G4" s="587"/>
      <c r="H4" s="588"/>
      <c r="I4" s="588"/>
      <c r="J4" s="588"/>
      <c r="K4" s="589"/>
      <c r="L4" s="590"/>
      <c r="M4" s="591"/>
      <c r="N4" s="591"/>
      <c r="O4" s="592"/>
      <c r="P4" s="593"/>
      <c r="Q4" s="593"/>
      <c r="R4" s="593"/>
      <c r="S4" s="594"/>
      <c r="T4" s="594"/>
      <c r="U4" s="595"/>
    </row>
    <row r="5" spans="1:21">
      <c r="A5" s="980" t="s">
        <v>71</v>
      </c>
      <c r="B5" s="586"/>
      <c r="C5" s="586"/>
      <c r="D5" s="586"/>
      <c r="E5" s="586"/>
      <c r="F5" s="576"/>
      <c r="G5" s="596">
        <v>0</v>
      </c>
      <c r="H5" s="597"/>
      <c r="I5" s="136">
        <v>0</v>
      </c>
      <c r="J5" s="136">
        <v>0</v>
      </c>
      <c r="K5" s="598">
        <v>2.8</v>
      </c>
      <c r="L5" s="590"/>
      <c r="M5" s="599"/>
      <c r="N5" s="599"/>
      <c r="O5" s="592"/>
      <c r="P5" s="600"/>
      <c r="Q5" s="600"/>
      <c r="R5" s="600"/>
      <c r="S5" s="599"/>
      <c r="T5" s="599"/>
      <c r="U5" s="601"/>
    </row>
    <row r="6" spans="1:21">
      <c r="A6" s="980" t="s">
        <v>5</v>
      </c>
      <c r="B6" s="602"/>
      <c r="C6" s="602"/>
      <c r="D6" s="602"/>
      <c r="E6" s="602"/>
      <c r="F6" s="903"/>
      <c r="G6" s="603">
        <v>0</v>
      </c>
      <c r="H6" s="597">
        <v>25.7</v>
      </c>
      <c r="I6" s="136">
        <v>30.4</v>
      </c>
      <c r="J6" s="136">
        <v>18.600000000000001</v>
      </c>
      <c r="K6" s="598">
        <v>31.7</v>
      </c>
      <c r="L6" s="604"/>
      <c r="M6" s="599"/>
      <c r="N6" s="599"/>
      <c r="O6" s="592"/>
      <c r="P6" s="600"/>
      <c r="Q6" s="600"/>
      <c r="R6" s="600"/>
      <c r="S6" s="599"/>
      <c r="T6" s="599"/>
      <c r="U6" s="601"/>
    </row>
    <row r="7" spans="1:21">
      <c r="A7" s="980" t="s">
        <v>74</v>
      </c>
      <c r="B7" s="605"/>
      <c r="C7" s="605"/>
      <c r="D7" s="605"/>
      <c r="E7" s="605"/>
      <c r="F7" s="903"/>
      <c r="G7" s="606">
        <v>0</v>
      </c>
      <c r="H7" s="597">
        <v>1501.6</v>
      </c>
      <c r="I7" s="136">
        <v>1877.3</v>
      </c>
      <c r="J7" s="136">
        <v>1764.1</v>
      </c>
      <c r="K7" s="598">
        <v>1960.7</v>
      </c>
      <c r="L7" s="604"/>
      <c r="M7" s="599"/>
      <c r="N7" s="599"/>
      <c r="O7" s="592"/>
      <c r="P7" s="600"/>
      <c r="Q7" s="600"/>
      <c r="R7" s="600"/>
      <c r="S7" s="599"/>
      <c r="T7" s="599"/>
      <c r="U7" s="601"/>
    </row>
    <row r="8" spans="1:21">
      <c r="A8" s="980" t="s">
        <v>1</v>
      </c>
      <c r="B8" s="602"/>
      <c r="C8" s="602"/>
      <c r="D8" s="602"/>
      <c r="E8" s="602"/>
      <c r="F8" s="903"/>
      <c r="G8" s="100">
        <v>2024</v>
      </c>
      <c r="H8" s="1027">
        <v>6456.36</v>
      </c>
      <c r="I8" s="991">
        <v>7750</v>
      </c>
      <c r="J8" s="991">
        <v>7660.18</v>
      </c>
      <c r="K8" s="139" t="s">
        <v>429</v>
      </c>
      <c r="L8" s="604"/>
      <c r="M8" s="599"/>
      <c r="N8" s="599"/>
      <c r="O8" s="592"/>
      <c r="P8" s="600"/>
      <c r="Q8" s="600"/>
      <c r="R8" s="600"/>
      <c r="S8" s="599"/>
      <c r="T8" s="599"/>
      <c r="U8" s="601"/>
    </row>
    <row r="9" spans="1:21">
      <c r="A9" s="980" t="s">
        <v>6</v>
      </c>
      <c r="B9" s="602"/>
      <c r="C9" s="602"/>
      <c r="D9" s="602"/>
      <c r="E9" s="602"/>
      <c r="F9" s="903"/>
      <c r="G9" s="83">
        <v>263</v>
      </c>
      <c r="H9" s="597">
        <v>185.9</v>
      </c>
      <c r="I9" s="136">
        <v>257.32</v>
      </c>
      <c r="J9" s="136">
        <v>171.12</v>
      </c>
      <c r="K9" s="598">
        <v>214.25</v>
      </c>
      <c r="L9" s="604"/>
      <c r="M9" s="599"/>
      <c r="N9" s="599"/>
      <c r="O9" s="592"/>
      <c r="P9" s="600"/>
      <c r="Q9" s="600"/>
      <c r="R9" s="600"/>
      <c r="S9" s="599"/>
      <c r="T9" s="599"/>
      <c r="U9" s="601"/>
    </row>
    <row r="10" spans="1:21">
      <c r="A10" s="980" t="s">
        <v>277</v>
      </c>
      <c r="B10" s="607"/>
      <c r="C10" s="607"/>
      <c r="D10" s="607"/>
      <c r="E10" s="607"/>
      <c r="F10" s="904"/>
      <c r="G10" s="608">
        <v>1</v>
      </c>
      <c r="H10" s="230">
        <v>2271</v>
      </c>
      <c r="I10" s="230">
        <v>2913.92</v>
      </c>
      <c r="J10" s="230">
        <v>1679</v>
      </c>
      <c r="K10" s="139">
        <v>1054</v>
      </c>
      <c r="L10" s="604"/>
      <c r="M10" s="609"/>
      <c r="N10" s="609"/>
      <c r="O10" s="610"/>
      <c r="P10" s="600"/>
      <c r="Q10" s="600"/>
      <c r="R10" s="600"/>
      <c r="S10" s="599"/>
      <c r="T10" s="599"/>
      <c r="U10" s="601"/>
    </row>
    <row r="11" spans="1:21">
      <c r="A11" s="980" t="s">
        <v>7</v>
      </c>
      <c r="B11" s="611">
        <v>5572</v>
      </c>
      <c r="C11" s="611">
        <v>5572</v>
      </c>
      <c r="D11" s="611">
        <v>5376</v>
      </c>
      <c r="E11" s="611">
        <v>5376</v>
      </c>
      <c r="F11" s="905">
        <v>5376</v>
      </c>
      <c r="G11" s="83">
        <v>7347</v>
      </c>
      <c r="H11" s="597">
        <v>2231.75</v>
      </c>
      <c r="I11" s="136">
        <v>4941.8500000000004</v>
      </c>
      <c r="J11" s="136">
        <v>5852.39</v>
      </c>
      <c r="K11" s="598">
        <v>5514.3580000000002</v>
      </c>
      <c r="L11" s="590">
        <v>7941.85</v>
      </c>
      <c r="M11" s="597">
        <v>5232.12</v>
      </c>
      <c r="N11" s="597">
        <v>1330.01</v>
      </c>
      <c r="O11" s="598">
        <v>1449.93</v>
      </c>
      <c r="P11" s="88">
        <v>10173.6</v>
      </c>
      <c r="Q11" s="88">
        <v>10173.6</v>
      </c>
      <c r="R11" s="88">
        <v>7182.4</v>
      </c>
      <c r="S11" s="1221">
        <v>7182.4</v>
      </c>
      <c r="T11" s="88">
        <v>7182.4</v>
      </c>
      <c r="U11" s="137"/>
    </row>
    <row r="12" spans="1:21">
      <c r="A12" s="982" t="s">
        <v>122</v>
      </c>
      <c r="B12" s="612"/>
      <c r="C12" s="612"/>
      <c r="D12" s="612"/>
      <c r="E12" s="612"/>
      <c r="F12" s="906"/>
      <c r="G12" s="83">
        <v>0</v>
      </c>
      <c r="H12" s="597">
        <v>440.9</v>
      </c>
      <c r="I12" s="136">
        <v>12.14</v>
      </c>
      <c r="J12" s="136">
        <v>544.39</v>
      </c>
      <c r="K12" s="598">
        <v>1238.9000000000001</v>
      </c>
      <c r="L12" s="590"/>
      <c r="M12" s="613"/>
      <c r="N12" s="613"/>
      <c r="O12" s="614"/>
      <c r="P12" s="600"/>
      <c r="Q12" s="600"/>
      <c r="R12" s="600"/>
      <c r="S12" s="615"/>
      <c r="T12" s="615"/>
      <c r="U12" s="616"/>
    </row>
    <row r="13" spans="1:21">
      <c r="A13" s="980" t="s">
        <v>134</v>
      </c>
      <c r="B13" s="602"/>
      <c r="C13" s="602"/>
      <c r="D13" s="602"/>
      <c r="E13" s="602"/>
      <c r="F13" s="903"/>
      <c r="G13" s="617">
        <v>0</v>
      </c>
      <c r="H13" s="230">
        <v>2315</v>
      </c>
      <c r="I13" s="230">
        <v>2573</v>
      </c>
      <c r="J13" s="230">
        <v>3436</v>
      </c>
      <c r="K13" s="139">
        <v>2597.4349999999999</v>
      </c>
      <c r="L13" s="85"/>
      <c r="M13" s="591"/>
      <c r="N13" s="591"/>
      <c r="O13" s="592"/>
      <c r="P13" s="618"/>
      <c r="Q13" s="618"/>
      <c r="R13" s="618"/>
      <c r="S13" s="619"/>
      <c r="T13" s="619"/>
      <c r="U13" s="201"/>
    </row>
    <row r="14" spans="1:21">
      <c r="A14" s="1045" t="s">
        <v>244</v>
      </c>
      <c r="B14" s="602"/>
      <c r="C14" s="620">
        <v>3500</v>
      </c>
      <c r="D14" s="620">
        <v>1575</v>
      </c>
      <c r="E14" s="620">
        <v>1575</v>
      </c>
      <c r="F14" s="905">
        <v>1575</v>
      </c>
      <c r="G14" s="621"/>
      <c r="H14" s="230"/>
      <c r="I14" s="230">
        <v>992</v>
      </c>
      <c r="J14" s="230">
        <v>1450</v>
      </c>
      <c r="K14" s="139">
        <v>959</v>
      </c>
      <c r="L14" s="590"/>
      <c r="M14" s="622"/>
      <c r="N14" s="622"/>
      <c r="O14" s="592"/>
      <c r="P14" s="623"/>
      <c r="Q14" s="623"/>
      <c r="R14" s="623"/>
      <c r="S14" s="200"/>
      <c r="T14" s="200"/>
      <c r="U14" s="201"/>
    </row>
    <row r="15" spans="1:21">
      <c r="A15" s="990" t="s">
        <v>120</v>
      </c>
      <c r="B15" s="620">
        <v>22667</v>
      </c>
      <c r="C15" s="620">
        <v>22667</v>
      </c>
      <c r="D15" s="620">
        <v>16989</v>
      </c>
      <c r="E15" s="620">
        <v>16989</v>
      </c>
      <c r="F15" s="907">
        <v>16989</v>
      </c>
      <c r="G15" s="624">
        <f>13379+5529+3062</f>
        <v>21970</v>
      </c>
      <c r="H15" s="597">
        <v>18152.900000000001</v>
      </c>
      <c r="I15" s="136">
        <v>15741.23</v>
      </c>
      <c r="J15" s="136">
        <v>18059.419999999998</v>
      </c>
      <c r="K15" s="598">
        <v>20220.53</v>
      </c>
      <c r="L15" s="590">
        <v>11314.199999999997</v>
      </c>
      <c r="M15" s="597">
        <f>Q15-I15</f>
        <v>13725.869999999999</v>
      </c>
      <c r="N15" s="597">
        <v>5729.68</v>
      </c>
      <c r="O15" s="598">
        <v>-520.75</v>
      </c>
      <c r="P15" s="604">
        <v>29467.1</v>
      </c>
      <c r="Q15" s="604">
        <v>29467.1</v>
      </c>
      <c r="R15" s="604">
        <v>23789.1</v>
      </c>
      <c r="S15" s="604">
        <v>19699.78</v>
      </c>
      <c r="T15" s="136">
        <v>19537.349999999999</v>
      </c>
      <c r="U15" s="598" t="s">
        <v>264</v>
      </c>
    </row>
    <row r="16" spans="1:21">
      <c r="A16" s="107" t="s">
        <v>214</v>
      </c>
      <c r="B16" s="94"/>
      <c r="C16" s="94"/>
      <c r="D16" s="94"/>
      <c r="E16" s="94"/>
      <c r="F16" s="908"/>
      <c r="G16" s="625">
        <v>0</v>
      </c>
      <c r="H16" s="230">
        <v>0.1</v>
      </c>
      <c r="I16" s="230">
        <v>0</v>
      </c>
      <c r="J16" s="230">
        <v>0</v>
      </c>
      <c r="K16" s="139"/>
      <c r="L16" s="590"/>
      <c r="M16" s="591"/>
      <c r="N16" s="591"/>
      <c r="O16" s="592"/>
      <c r="P16" s="626"/>
      <c r="Q16" s="626"/>
      <c r="R16" s="626"/>
      <c r="S16" s="594"/>
      <c r="T16" s="594"/>
      <c r="U16" s="595"/>
    </row>
    <row r="17" spans="1:21">
      <c r="A17" s="982" t="s">
        <v>15</v>
      </c>
      <c r="B17" s="620"/>
      <c r="C17" s="607"/>
      <c r="D17" s="607"/>
      <c r="E17" s="607"/>
      <c r="F17" s="904"/>
      <c r="G17" s="625">
        <v>184</v>
      </c>
      <c r="H17" s="230">
        <v>0</v>
      </c>
      <c r="I17" s="230">
        <v>0</v>
      </c>
      <c r="J17" s="230">
        <v>0</v>
      </c>
      <c r="K17" s="139">
        <v>0</v>
      </c>
      <c r="L17" s="82"/>
      <c r="M17" s="627"/>
      <c r="N17" s="627"/>
      <c r="O17" s="628"/>
      <c r="P17" s="629"/>
      <c r="Q17" s="629"/>
      <c r="R17" s="629"/>
      <c r="S17" s="619"/>
      <c r="T17" s="619"/>
      <c r="U17" s="201"/>
    </row>
    <row r="18" spans="1:21">
      <c r="A18" s="980" t="s">
        <v>61</v>
      </c>
      <c r="B18" s="82">
        <v>4722</v>
      </c>
      <c r="C18" s="82">
        <v>4722</v>
      </c>
      <c r="D18" s="82">
        <v>4250</v>
      </c>
      <c r="E18" s="82">
        <v>4250</v>
      </c>
      <c r="F18" s="905">
        <v>4250</v>
      </c>
      <c r="G18" s="83">
        <v>11460</v>
      </c>
      <c r="H18" s="597">
        <v>4369</v>
      </c>
      <c r="I18" s="136">
        <v>5749.6769999999997</v>
      </c>
      <c r="J18" s="136">
        <v>4812.6000000000004</v>
      </c>
      <c r="K18" s="598">
        <v>4085.7</v>
      </c>
      <c r="L18" s="85">
        <v>583</v>
      </c>
      <c r="M18" s="597">
        <v>864.92</v>
      </c>
      <c r="N18" s="597">
        <v>-121.3</v>
      </c>
      <c r="O18" s="598">
        <v>-396.43</v>
      </c>
      <c r="P18" s="88">
        <v>4952</v>
      </c>
      <c r="Q18" s="630">
        <v>6614.6</v>
      </c>
      <c r="R18" s="630">
        <v>4691.3</v>
      </c>
      <c r="S18" s="630">
        <v>3689.27</v>
      </c>
      <c r="T18" s="631"/>
      <c r="U18" s="632"/>
    </row>
    <row r="19" spans="1:21">
      <c r="A19" s="980" t="s">
        <v>58</v>
      </c>
      <c r="B19" s="87"/>
      <c r="C19" s="87"/>
      <c r="D19" s="87"/>
      <c r="E19" s="87"/>
      <c r="F19" s="909"/>
      <c r="G19" s="633">
        <v>0</v>
      </c>
      <c r="H19" s="597">
        <v>651.79999999999995</v>
      </c>
      <c r="I19" s="136">
        <v>340.5</v>
      </c>
      <c r="J19" s="136">
        <v>640.27</v>
      </c>
      <c r="K19" s="598">
        <v>2102.4</v>
      </c>
      <c r="L19" s="85"/>
      <c r="M19" s="634"/>
      <c r="N19" s="634"/>
      <c r="O19" s="635"/>
      <c r="P19" s="623"/>
      <c r="Q19" s="623"/>
      <c r="R19" s="623"/>
      <c r="S19" s="636"/>
      <c r="T19" s="636"/>
      <c r="U19" s="632"/>
    </row>
    <row r="20" spans="1:21">
      <c r="A20" s="980" t="s">
        <v>63</v>
      </c>
      <c r="B20" s="82">
        <v>23611</v>
      </c>
      <c r="C20" s="82">
        <v>23611</v>
      </c>
      <c r="D20" s="82">
        <v>17696</v>
      </c>
      <c r="E20" s="82">
        <v>17696</v>
      </c>
      <c r="F20" s="905">
        <v>17696</v>
      </c>
      <c r="G20" s="83">
        <v>23690</v>
      </c>
      <c r="H20" s="597">
        <v>12595.2</v>
      </c>
      <c r="I20" s="136">
        <v>10179.799999999999</v>
      </c>
      <c r="J20" s="991">
        <v>11238</v>
      </c>
      <c r="K20" s="1214">
        <v>9872.2000000000007</v>
      </c>
      <c r="L20" s="88">
        <v>15029.1</v>
      </c>
      <c r="M20" s="230">
        <v>17444.5</v>
      </c>
      <c r="N20" s="1002">
        <v>8929.65</v>
      </c>
      <c r="O20" s="1214">
        <v>9408.2000000000007</v>
      </c>
      <c r="P20" s="88">
        <v>27624.3</v>
      </c>
      <c r="Q20" s="88">
        <v>27624.3</v>
      </c>
      <c r="R20" s="934">
        <v>20167.650000000001</v>
      </c>
      <c r="S20" s="1029">
        <v>19280.400000000001</v>
      </c>
      <c r="T20" s="637">
        <v>19280.400000000001</v>
      </c>
      <c r="U20" s="632"/>
    </row>
    <row r="21" spans="1:21">
      <c r="A21" s="980" t="s">
        <v>64</v>
      </c>
      <c r="B21" s="87">
        <v>1983</v>
      </c>
      <c r="C21" s="87">
        <v>1983</v>
      </c>
      <c r="D21" s="87">
        <v>1486</v>
      </c>
      <c r="E21" s="87">
        <v>1486</v>
      </c>
      <c r="F21" s="905">
        <v>1486</v>
      </c>
      <c r="G21" s="100">
        <v>124</v>
      </c>
      <c r="H21" s="597">
        <v>1038.83</v>
      </c>
      <c r="I21" s="136">
        <v>670.7</v>
      </c>
      <c r="J21" s="136">
        <v>561.97</v>
      </c>
      <c r="K21" s="598">
        <v>432.09</v>
      </c>
      <c r="L21" s="590">
        <v>1319.07</v>
      </c>
      <c r="M21" s="230">
        <v>1887.2</v>
      </c>
      <c r="N21" s="230">
        <v>1518.93</v>
      </c>
      <c r="O21" s="139">
        <v>1216.52</v>
      </c>
      <c r="P21" s="88">
        <v>2357.9</v>
      </c>
      <c r="Q21" s="88">
        <v>2557.9</v>
      </c>
      <c r="R21" s="88">
        <v>2080.9</v>
      </c>
      <c r="S21" s="88">
        <f>1708.9-60.29</f>
        <v>1648.6100000000001</v>
      </c>
      <c r="T21" s="88">
        <v>1486</v>
      </c>
      <c r="U21" s="632"/>
    </row>
    <row r="22" spans="1:21">
      <c r="A22" s="107" t="s">
        <v>276</v>
      </c>
      <c r="B22" s="87"/>
      <c r="C22" s="87"/>
      <c r="D22" s="87"/>
      <c r="E22" s="87"/>
      <c r="F22" s="901"/>
      <c r="G22" s="100"/>
      <c r="H22" s="212"/>
      <c r="I22" s="543"/>
      <c r="J22" s="543">
        <v>538</v>
      </c>
      <c r="K22" s="544"/>
      <c r="L22" s="590"/>
      <c r="M22" s="597"/>
      <c r="N22" s="597"/>
      <c r="O22" s="598"/>
      <c r="P22" s="88"/>
      <c r="Q22" s="88"/>
      <c r="R22" s="88"/>
      <c r="S22" s="636"/>
      <c r="T22" s="636"/>
      <c r="U22" s="632"/>
    </row>
    <row r="23" spans="1:21">
      <c r="A23" s="980" t="s">
        <v>9</v>
      </c>
      <c r="B23" s="94"/>
      <c r="C23" s="94"/>
      <c r="D23" s="94"/>
      <c r="E23" s="94"/>
      <c r="F23" s="908"/>
      <c r="G23" s="100">
        <v>700</v>
      </c>
      <c r="H23" s="597">
        <v>300</v>
      </c>
      <c r="I23" s="136">
        <v>308.5</v>
      </c>
      <c r="J23" s="136">
        <v>350</v>
      </c>
      <c r="K23" s="598">
        <v>410</v>
      </c>
      <c r="L23" s="590"/>
      <c r="M23" s="591"/>
      <c r="N23" s="591"/>
      <c r="O23" s="592"/>
      <c r="P23" s="1221">
        <v>2100</v>
      </c>
      <c r="Q23" s="1221">
        <v>2100</v>
      </c>
      <c r="R23" s="1221">
        <v>3500</v>
      </c>
      <c r="S23" s="1221">
        <v>3500</v>
      </c>
      <c r="T23" s="1221">
        <v>3500</v>
      </c>
      <c r="U23" s="632"/>
    </row>
    <row r="24" spans="1:21">
      <c r="A24" s="107" t="s">
        <v>292</v>
      </c>
      <c r="B24" s="638"/>
      <c r="C24" s="638"/>
      <c r="D24" s="638"/>
      <c r="E24" s="638"/>
      <c r="F24" s="910"/>
      <c r="G24" s="639"/>
      <c r="H24" s="212">
        <v>1</v>
      </c>
      <c r="I24" s="543">
        <v>10</v>
      </c>
      <c r="J24" s="543">
        <v>20.399999999999999</v>
      </c>
      <c r="K24" s="544"/>
      <c r="L24" s="82"/>
      <c r="M24" s="627"/>
      <c r="N24" s="627"/>
      <c r="O24" s="628"/>
      <c r="P24" s="88"/>
      <c r="Q24" s="88"/>
      <c r="R24" s="88"/>
      <c r="S24" s="636"/>
      <c r="T24" s="636"/>
      <c r="U24" s="632"/>
    </row>
    <row r="25" spans="1:21">
      <c r="A25" s="980" t="s">
        <v>14</v>
      </c>
      <c r="B25" s="640"/>
      <c r="C25" s="640"/>
      <c r="D25" s="640"/>
      <c r="E25" s="640"/>
      <c r="F25" s="911"/>
      <c r="G25" s="100">
        <v>6</v>
      </c>
      <c r="H25" s="597">
        <v>1</v>
      </c>
      <c r="I25" s="136">
        <v>2</v>
      </c>
      <c r="J25" s="136">
        <v>2</v>
      </c>
      <c r="K25" s="598">
        <v>3</v>
      </c>
      <c r="L25" s="88" t="s">
        <v>132</v>
      </c>
      <c r="M25" s="660" t="s">
        <v>237</v>
      </c>
      <c r="N25" s="660" t="s">
        <v>237</v>
      </c>
      <c r="O25" s="650" t="s">
        <v>237</v>
      </c>
      <c r="P25" s="88" t="s">
        <v>132</v>
      </c>
      <c r="Q25" s="88" t="s">
        <v>132</v>
      </c>
      <c r="R25" s="88" t="s">
        <v>132</v>
      </c>
      <c r="S25" s="641" t="s">
        <v>237</v>
      </c>
      <c r="T25" s="660" t="s">
        <v>237</v>
      </c>
      <c r="U25" s="642"/>
    </row>
    <row r="26" spans="1:21">
      <c r="A26" s="980" t="s">
        <v>66</v>
      </c>
      <c r="B26" s="607"/>
      <c r="C26" s="607"/>
      <c r="D26" s="607"/>
      <c r="E26" s="607"/>
      <c r="F26" s="904"/>
      <c r="G26" s="617">
        <v>423</v>
      </c>
      <c r="H26" s="597">
        <v>224.09</v>
      </c>
      <c r="I26" s="136">
        <v>434.9</v>
      </c>
      <c r="J26" s="136">
        <v>359</v>
      </c>
      <c r="K26" s="598">
        <v>122.3</v>
      </c>
      <c r="L26" s="88"/>
      <c r="M26" s="609"/>
      <c r="N26" s="609"/>
      <c r="O26" s="610"/>
      <c r="P26" s="643"/>
      <c r="Q26" s="643"/>
      <c r="R26" s="643"/>
      <c r="S26" s="636"/>
      <c r="T26" s="636"/>
      <c r="U26" s="632"/>
    </row>
    <row r="27" spans="1:21">
      <c r="A27" s="982" t="s">
        <v>12</v>
      </c>
      <c r="B27" s="87">
        <v>3306</v>
      </c>
      <c r="C27" s="87">
        <v>3306</v>
      </c>
      <c r="D27" s="87"/>
      <c r="E27" s="87"/>
      <c r="F27" s="909"/>
      <c r="G27" s="100">
        <v>26</v>
      </c>
      <c r="H27" s="597">
        <v>2315</v>
      </c>
      <c r="I27" s="136">
        <v>1285</v>
      </c>
      <c r="J27" s="136">
        <v>1617.11</v>
      </c>
      <c r="K27" s="598">
        <v>1413</v>
      </c>
      <c r="L27" s="85">
        <v>991</v>
      </c>
      <c r="M27" s="136">
        <v>2021</v>
      </c>
      <c r="N27" s="136">
        <v>1688.89</v>
      </c>
      <c r="O27" s="598">
        <v>2087</v>
      </c>
      <c r="P27" s="88">
        <v>3306</v>
      </c>
      <c r="Q27" s="88">
        <v>3306</v>
      </c>
      <c r="R27" s="88">
        <v>3306</v>
      </c>
      <c r="S27" s="136">
        <v>3500</v>
      </c>
      <c r="T27" s="136">
        <v>3500</v>
      </c>
      <c r="U27" s="137"/>
    </row>
    <row r="28" spans="1:21">
      <c r="A28" s="982" t="s">
        <v>67</v>
      </c>
      <c r="B28" s="87">
        <v>1983</v>
      </c>
      <c r="C28" s="87">
        <v>1983</v>
      </c>
      <c r="D28" s="87">
        <v>286</v>
      </c>
      <c r="E28" s="87">
        <v>286</v>
      </c>
      <c r="F28" s="909">
        <v>286</v>
      </c>
      <c r="G28" s="645">
        <v>943</v>
      </c>
      <c r="H28" s="597">
        <v>1963</v>
      </c>
      <c r="I28" s="136">
        <v>0</v>
      </c>
      <c r="J28" s="1213">
        <v>0</v>
      </c>
      <c r="K28" s="1214">
        <v>0</v>
      </c>
      <c r="L28" s="85">
        <v>615</v>
      </c>
      <c r="M28" s="597">
        <v>1983</v>
      </c>
      <c r="N28" s="1220" t="s">
        <v>237</v>
      </c>
      <c r="O28" s="1196" t="s">
        <v>492</v>
      </c>
      <c r="P28" s="88">
        <v>2578</v>
      </c>
      <c r="Q28" s="88">
        <v>1983</v>
      </c>
      <c r="R28" s="1221" t="s">
        <v>132</v>
      </c>
      <c r="S28" s="1221" t="s">
        <v>237</v>
      </c>
      <c r="T28" s="636"/>
      <c r="U28" s="632"/>
    </row>
    <row r="29" spans="1:21">
      <c r="A29" s="982" t="s">
        <v>70</v>
      </c>
      <c r="B29" s="82"/>
      <c r="C29" s="82"/>
      <c r="D29" s="82"/>
      <c r="E29" s="82"/>
      <c r="F29" s="905"/>
      <c r="G29" s="100">
        <v>8</v>
      </c>
      <c r="H29" s="597">
        <v>0</v>
      </c>
      <c r="I29" s="136">
        <v>0</v>
      </c>
      <c r="J29" s="136">
        <v>0</v>
      </c>
      <c r="K29" s="598">
        <v>0</v>
      </c>
      <c r="L29" s="212">
        <v>0</v>
      </c>
      <c r="M29" s="136"/>
      <c r="N29" s="136"/>
      <c r="O29" s="598"/>
      <c r="P29" s="643"/>
      <c r="Q29" s="643"/>
      <c r="R29" s="643"/>
      <c r="S29" s="636"/>
      <c r="T29" s="636"/>
      <c r="U29" s="632"/>
    </row>
    <row r="30" spans="1:21">
      <c r="A30" s="982" t="s">
        <v>231</v>
      </c>
      <c r="B30" s="94"/>
      <c r="C30" s="94"/>
      <c r="D30" s="94"/>
      <c r="E30" s="94"/>
      <c r="F30" s="908"/>
      <c r="G30" s="625">
        <v>0</v>
      </c>
      <c r="H30" s="597">
        <v>110.05</v>
      </c>
      <c r="I30" s="136">
        <v>633.1</v>
      </c>
      <c r="J30" s="136">
        <v>421.1</v>
      </c>
      <c r="K30" s="598">
        <v>388</v>
      </c>
      <c r="L30" s="646"/>
      <c r="M30" s="647"/>
      <c r="N30" s="647"/>
      <c r="O30" s="589"/>
      <c r="P30" s="643"/>
      <c r="Q30" s="643"/>
      <c r="R30" s="643"/>
      <c r="S30" s="636"/>
      <c r="T30" s="636"/>
      <c r="U30" s="632"/>
    </row>
    <row r="31" spans="1:21">
      <c r="A31" s="980" t="s">
        <v>18</v>
      </c>
      <c r="B31" s="94"/>
      <c r="C31" s="94"/>
      <c r="D31" s="94"/>
      <c r="E31" s="94"/>
      <c r="F31" s="908"/>
      <c r="G31" s="100">
        <v>0</v>
      </c>
      <c r="H31" s="230">
        <v>361</v>
      </c>
      <c r="I31" s="136">
        <v>1031</v>
      </c>
      <c r="J31" s="136">
        <v>1500.3</v>
      </c>
      <c r="K31" s="598">
        <v>3120</v>
      </c>
      <c r="L31" s="85"/>
      <c r="M31" s="591"/>
      <c r="N31" s="591"/>
      <c r="O31" s="592"/>
      <c r="P31" s="643"/>
      <c r="Q31" s="643"/>
      <c r="R31" s="643"/>
      <c r="S31" s="636"/>
      <c r="T31" s="636"/>
      <c r="U31" s="632"/>
    </row>
    <row r="32" spans="1:21">
      <c r="A32" s="980" t="s">
        <v>68</v>
      </c>
      <c r="B32" s="94"/>
      <c r="C32" s="94"/>
      <c r="D32" s="94"/>
      <c r="E32" s="94"/>
      <c r="F32" s="908"/>
      <c r="G32" s="648">
        <v>41</v>
      </c>
      <c r="H32" s="597">
        <v>331.5</v>
      </c>
      <c r="I32" s="136">
        <v>200</v>
      </c>
      <c r="J32" s="136">
        <v>107.3</v>
      </c>
      <c r="K32" s="598">
        <v>249.6</v>
      </c>
      <c r="L32" s="88" t="s">
        <v>132</v>
      </c>
      <c r="M32" s="649"/>
      <c r="N32" s="649"/>
      <c r="O32" s="650"/>
      <c r="P32" s="651" t="s">
        <v>132</v>
      </c>
      <c r="Q32" s="88" t="s">
        <v>132</v>
      </c>
      <c r="R32" s="651"/>
      <c r="S32" s="636"/>
      <c r="T32" s="636"/>
      <c r="U32" s="632"/>
    </row>
    <row r="33" spans="1:21">
      <c r="A33" s="982" t="s">
        <v>114</v>
      </c>
      <c r="B33" s="94"/>
      <c r="C33" s="94"/>
      <c r="D33" s="94"/>
      <c r="E33" s="94"/>
      <c r="F33" s="908"/>
      <c r="G33" s="100"/>
      <c r="H33" s="597">
        <v>29.7</v>
      </c>
      <c r="I33" s="136">
        <v>496</v>
      </c>
      <c r="J33" s="136">
        <v>622.20000000000005</v>
      </c>
      <c r="K33" s="598">
        <v>888.98</v>
      </c>
      <c r="L33" s="88"/>
      <c r="M33" s="597"/>
      <c r="N33" s="597"/>
      <c r="O33" s="598"/>
      <c r="P33" s="643"/>
      <c r="Q33" s="643"/>
      <c r="R33" s="643"/>
      <c r="S33" s="636"/>
      <c r="T33" s="636"/>
      <c r="U33" s="632"/>
    </row>
    <row r="34" spans="1:21">
      <c r="A34" s="982" t="s">
        <v>230</v>
      </c>
      <c r="B34" s="94"/>
      <c r="C34" s="94"/>
      <c r="D34" s="94"/>
      <c r="E34" s="94"/>
      <c r="F34" s="908"/>
      <c r="G34" s="100">
        <v>19</v>
      </c>
      <c r="H34" s="597">
        <v>58.9</v>
      </c>
      <c r="I34" s="136">
        <v>76.5</v>
      </c>
      <c r="J34" s="136">
        <v>37.1</v>
      </c>
      <c r="K34" s="598">
        <v>25.3</v>
      </c>
      <c r="L34" s="85"/>
      <c r="M34" s="591"/>
      <c r="N34" s="591"/>
      <c r="O34" s="592"/>
      <c r="P34" s="643"/>
      <c r="Q34" s="643"/>
      <c r="R34" s="643"/>
      <c r="S34" s="636"/>
      <c r="T34" s="636"/>
      <c r="U34" s="632"/>
    </row>
    <row r="35" spans="1:21">
      <c r="A35" s="980" t="s">
        <v>105</v>
      </c>
      <c r="B35" s="94"/>
      <c r="C35" s="94"/>
      <c r="D35" s="94"/>
      <c r="E35" s="94"/>
      <c r="F35" s="908"/>
      <c r="G35" s="100">
        <v>8</v>
      </c>
      <c r="H35" s="597">
        <v>17.7</v>
      </c>
      <c r="I35" s="136">
        <v>44.1</v>
      </c>
      <c r="J35" s="136">
        <v>77.099999999999994</v>
      </c>
      <c r="K35" s="598">
        <v>70.400000000000006</v>
      </c>
      <c r="L35" s="85"/>
      <c r="M35" s="591"/>
      <c r="N35" s="591"/>
      <c r="O35" s="592"/>
      <c r="P35" s="643"/>
      <c r="Q35" s="643"/>
      <c r="R35" s="643"/>
      <c r="S35" s="636"/>
      <c r="T35" s="636"/>
      <c r="U35" s="632"/>
    </row>
    <row r="36" spans="1:21">
      <c r="A36" s="980" t="s">
        <v>13</v>
      </c>
      <c r="B36" s="94"/>
      <c r="C36" s="94"/>
      <c r="D36" s="94"/>
      <c r="E36" s="94"/>
      <c r="F36" s="908"/>
      <c r="G36" s="100">
        <v>59</v>
      </c>
      <c r="H36" s="230">
        <v>0</v>
      </c>
      <c r="I36" s="230">
        <v>0</v>
      </c>
      <c r="J36" s="230">
        <v>0</v>
      </c>
      <c r="K36" s="139">
        <v>0</v>
      </c>
      <c r="L36" s="85"/>
      <c r="M36" s="591"/>
      <c r="N36" s="591"/>
      <c r="O36" s="592"/>
      <c r="P36" s="643"/>
      <c r="Q36" s="643"/>
      <c r="R36" s="643"/>
      <c r="S36" s="636"/>
      <c r="T36" s="636"/>
      <c r="U36" s="632"/>
    </row>
    <row r="37" spans="1:21">
      <c r="A37" s="980" t="s">
        <v>8</v>
      </c>
      <c r="B37" s="94"/>
      <c r="C37" s="94"/>
      <c r="D37" s="94"/>
      <c r="E37" s="94"/>
      <c r="F37" s="908"/>
      <c r="G37" s="652">
        <v>1261</v>
      </c>
      <c r="H37" s="597">
        <v>859.4</v>
      </c>
      <c r="I37" s="136">
        <v>831.4</v>
      </c>
      <c r="J37" s="991">
        <v>524.5</v>
      </c>
      <c r="K37" s="598">
        <v>788.16</v>
      </c>
      <c r="L37" s="85"/>
      <c r="M37" s="591"/>
      <c r="N37" s="591"/>
      <c r="O37" s="592"/>
      <c r="P37" s="643"/>
      <c r="Q37" s="643"/>
      <c r="R37" s="643"/>
      <c r="S37" s="636"/>
      <c r="T37" s="636"/>
      <c r="U37" s="632"/>
    </row>
    <row r="38" spans="1:21">
      <c r="A38" s="980" t="s">
        <v>72</v>
      </c>
      <c r="B38" s="94"/>
      <c r="C38" s="94"/>
      <c r="D38" s="94"/>
      <c r="E38" s="94"/>
      <c r="F38" s="908"/>
      <c r="G38" s="617">
        <v>0</v>
      </c>
      <c r="H38" s="597">
        <v>4</v>
      </c>
      <c r="I38" s="136">
        <v>0.7</v>
      </c>
      <c r="J38" s="136">
        <v>0</v>
      </c>
      <c r="K38" s="598">
        <v>0</v>
      </c>
      <c r="L38" s="85"/>
      <c r="M38" s="591"/>
      <c r="N38" s="591"/>
      <c r="O38" s="592"/>
      <c r="P38" s="643"/>
      <c r="Q38" s="643"/>
      <c r="R38" s="643"/>
      <c r="S38" s="636"/>
      <c r="T38" s="636"/>
      <c r="U38" s="632"/>
    </row>
    <row r="39" spans="1:21">
      <c r="A39" s="980" t="s">
        <v>10</v>
      </c>
      <c r="B39" s="602"/>
      <c r="C39" s="602"/>
      <c r="D39" s="602"/>
      <c r="E39" s="602"/>
      <c r="F39" s="903"/>
      <c r="G39" s="100">
        <v>128</v>
      </c>
      <c r="H39" s="597">
        <v>169.1</v>
      </c>
      <c r="I39" s="230">
        <v>132</v>
      </c>
      <c r="J39" s="230">
        <v>156</v>
      </c>
      <c r="K39" s="1196">
        <v>317.8</v>
      </c>
      <c r="L39" s="85"/>
      <c r="M39" s="591"/>
      <c r="N39" s="591"/>
      <c r="O39" s="592"/>
      <c r="P39" s="643"/>
      <c r="Q39" s="643"/>
      <c r="R39" s="643"/>
      <c r="S39" s="636"/>
      <c r="T39" s="636"/>
      <c r="U39" s="632"/>
    </row>
    <row r="40" spans="1:21">
      <c r="A40" s="982" t="s">
        <v>125</v>
      </c>
      <c r="B40" s="82">
        <v>15583</v>
      </c>
      <c r="C40" s="82">
        <v>15583</v>
      </c>
      <c r="D40" s="82">
        <v>11679</v>
      </c>
      <c r="E40" s="82">
        <v>11679</v>
      </c>
      <c r="F40" s="905">
        <v>11679</v>
      </c>
      <c r="G40" s="83">
        <v>16837</v>
      </c>
      <c r="H40" s="597">
        <v>13272</v>
      </c>
      <c r="I40" s="230">
        <v>16453</v>
      </c>
      <c r="J40" s="230">
        <v>13115</v>
      </c>
      <c r="K40" s="1196">
        <v>11845</v>
      </c>
      <c r="L40" s="85">
        <v>6915.9</v>
      </c>
      <c r="M40" s="230">
        <v>3734.9</v>
      </c>
      <c r="N40" s="230">
        <v>3238.9</v>
      </c>
      <c r="O40" s="1196">
        <v>1697.61</v>
      </c>
      <c r="P40" s="653">
        <v>20187.900000000001</v>
      </c>
      <c r="Q40" s="653">
        <v>20187.900000000001</v>
      </c>
      <c r="R40" s="654">
        <v>16353.9</v>
      </c>
      <c r="S40" s="1231">
        <v>13542.61</v>
      </c>
      <c r="T40" s="654">
        <v>13653.85</v>
      </c>
      <c r="U40" s="632"/>
    </row>
    <row r="41" spans="1:21">
      <c r="A41" s="982" t="s">
        <v>390</v>
      </c>
      <c r="B41" s="82"/>
      <c r="C41" s="82"/>
      <c r="D41" s="82"/>
      <c r="E41" s="82"/>
      <c r="F41" s="1013"/>
      <c r="G41" s="83"/>
      <c r="H41" s="597">
        <v>5.5839999999999996</v>
      </c>
      <c r="I41" s="987">
        <v>8.6948000000000008</v>
      </c>
      <c r="J41" s="987">
        <v>112.1</v>
      </c>
      <c r="K41" s="1012">
        <v>391.5</v>
      </c>
      <c r="L41" s="590"/>
      <c r="M41" s="1014"/>
      <c r="N41" s="1014"/>
      <c r="O41" s="1015"/>
      <c r="P41" s="643"/>
      <c r="Q41" s="643"/>
      <c r="R41" s="643"/>
      <c r="S41" s="636"/>
      <c r="T41" s="636"/>
      <c r="U41" s="632"/>
    </row>
    <row r="42" spans="1:21">
      <c r="A42" s="982" t="s">
        <v>135</v>
      </c>
      <c r="B42" s="94"/>
      <c r="C42" s="94"/>
      <c r="D42" s="94"/>
      <c r="E42" s="94"/>
      <c r="F42" s="908"/>
      <c r="G42" s="625"/>
      <c r="H42" s="655"/>
      <c r="I42" s="230">
        <v>2.52</v>
      </c>
      <c r="J42" s="230">
        <v>52.73</v>
      </c>
      <c r="K42" s="139">
        <v>37</v>
      </c>
      <c r="L42" s="656"/>
      <c r="M42" s="657"/>
      <c r="N42" s="657"/>
      <c r="O42" s="658"/>
      <c r="P42" s="659"/>
      <c r="Q42" s="659"/>
      <c r="R42" s="659"/>
      <c r="S42" s="636"/>
      <c r="T42" s="636"/>
      <c r="U42" s="632"/>
    </row>
    <row r="43" spans="1:21">
      <c r="A43" s="107" t="s">
        <v>76</v>
      </c>
      <c r="B43" s="602"/>
      <c r="C43" s="602"/>
      <c r="D43" s="602"/>
      <c r="E43" s="602"/>
      <c r="F43" s="912"/>
      <c r="G43" s="625"/>
      <c r="H43" s="1044">
        <v>72259.06</v>
      </c>
      <c r="I43" s="1044">
        <v>78246.11</v>
      </c>
      <c r="J43" s="1044">
        <f>SUM(J5:J42)</f>
        <v>77499.98</v>
      </c>
      <c r="K43" s="598"/>
      <c r="L43" s="661"/>
      <c r="M43" s="609"/>
      <c r="N43" s="609"/>
      <c r="O43" s="610"/>
      <c r="P43" s="640"/>
      <c r="Q43" s="640"/>
      <c r="R43" s="640"/>
      <c r="S43" s="636"/>
      <c r="T43" s="636"/>
      <c r="U43" s="632"/>
    </row>
    <row r="44" spans="1:21" ht="13.5" thickBot="1">
      <c r="A44" s="662" t="s">
        <v>21</v>
      </c>
      <c r="B44" s="663" t="s">
        <v>138</v>
      </c>
      <c r="C44" s="663" t="s">
        <v>165</v>
      </c>
      <c r="D44" s="663" t="s">
        <v>288</v>
      </c>
      <c r="E44" s="663" t="s">
        <v>288</v>
      </c>
      <c r="F44" s="667" t="s">
        <v>288</v>
      </c>
      <c r="G44" s="664"/>
      <c r="H44" s="665"/>
      <c r="I44" s="666"/>
      <c r="J44" s="666"/>
      <c r="K44" s="667"/>
      <c r="L44" s="668"/>
      <c r="M44" s="666"/>
      <c r="N44" s="666"/>
      <c r="O44" s="667"/>
      <c r="P44" s="669" t="s">
        <v>138</v>
      </c>
      <c r="Q44" s="669" t="s">
        <v>165</v>
      </c>
      <c r="R44" s="669" t="s">
        <v>288</v>
      </c>
      <c r="S44" s="670" t="s">
        <v>288</v>
      </c>
      <c r="T44" s="663" t="s">
        <v>288</v>
      </c>
      <c r="U44" s="667" t="s">
        <v>288</v>
      </c>
    </row>
    <row r="45" spans="1:21">
      <c r="A45" s="1067"/>
      <c r="B45" s="1068"/>
      <c r="C45" s="1068"/>
      <c r="D45" s="1068"/>
      <c r="E45" s="1068"/>
      <c r="F45" s="1068"/>
      <c r="G45" s="322"/>
      <c r="H45" s="322"/>
      <c r="I45" s="1068"/>
      <c r="J45" s="1068"/>
      <c r="K45" s="1068"/>
      <c r="L45" s="322"/>
      <c r="M45" s="1068"/>
      <c r="N45" s="1068"/>
      <c r="O45" s="1068"/>
      <c r="P45" s="1068"/>
      <c r="Q45" s="1068"/>
      <c r="R45" s="1068"/>
      <c r="S45" s="1068"/>
      <c r="T45" s="1068"/>
      <c r="U45" s="1068"/>
    </row>
    <row r="46" spans="1:21">
      <c r="A46" s="1174" t="s">
        <v>436</v>
      </c>
      <c r="B46" s="1068"/>
      <c r="C46" s="1068"/>
      <c r="D46" s="1068"/>
      <c r="E46" s="1068"/>
      <c r="F46" s="1068"/>
      <c r="G46" s="322"/>
      <c r="H46" s="322"/>
      <c r="I46" s="1068"/>
      <c r="J46" s="1068"/>
      <c r="K46" s="1068"/>
      <c r="L46" s="322"/>
      <c r="M46" s="1068"/>
      <c r="N46" s="1068"/>
      <c r="O46" s="1068"/>
      <c r="P46" s="1068"/>
      <c r="Q46" s="1068"/>
      <c r="R46" s="1068"/>
      <c r="S46" s="1068"/>
      <c r="T46" s="1068"/>
      <c r="U46" s="1068"/>
    </row>
    <row r="47" spans="1:21">
      <c r="A47" s="1174" t="s">
        <v>435</v>
      </c>
      <c r="B47" s="1068"/>
      <c r="C47" s="1068"/>
      <c r="D47" s="1068"/>
      <c r="E47" s="1068"/>
      <c r="F47" s="1068"/>
      <c r="G47" s="322"/>
      <c r="H47" s="322"/>
      <c r="I47" s="1068"/>
      <c r="J47" s="1068"/>
      <c r="K47" s="1068"/>
      <c r="L47" s="322"/>
      <c r="M47" s="1068"/>
      <c r="N47" s="1068"/>
      <c r="O47" s="1068"/>
      <c r="P47" s="1068"/>
      <c r="Q47" s="1068"/>
      <c r="R47" s="1068"/>
      <c r="S47" s="1068"/>
      <c r="T47" s="1068"/>
      <c r="U47" s="1068"/>
    </row>
    <row r="48" spans="1:21">
      <c r="A48" s="671" t="s">
        <v>228</v>
      </c>
      <c r="B48" s="79"/>
      <c r="C48" s="79"/>
      <c r="D48" s="79"/>
      <c r="E48" s="79"/>
      <c r="F48" s="79"/>
      <c r="G48" s="79"/>
      <c r="H48" s="79"/>
      <c r="I48" s="79"/>
      <c r="J48" s="79"/>
      <c r="K48" s="79"/>
      <c r="L48" s="79"/>
      <c r="M48" s="79"/>
      <c r="N48" s="79"/>
      <c r="O48" s="79"/>
      <c r="P48" s="79"/>
      <c r="Q48" s="79"/>
      <c r="R48" s="79"/>
      <c r="S48" s="79"/>
      <c r="T48" s="79"/>
      <c r="U48" s="79"/>
    </row>
    <row r="49" spans="1:21">
      <c r="A49" s="671" t="s">
        <v>287</v>
      </c>
      <c r="B49" s="79"/>
      <c r="C49" s="79"/>
      <c r="D49" s="79"/>
      <c r="E49" s="79"/>
      <c r="F49" s="79"/>
      <c r="G49" s="79"/>
      <c r="H49" s="79"/>
      <c r="I49" s="79"/>
      <c r="J49" s="79"/>
      <c r="K49" s="79"/>
      <c r="L49" s="79"/>
      <c r="M49" s="79"/>
      <c r="N49" s="79"/>
      <c r="O49" s="79"/>
      <c r="P49" s="79"/>
      <c r="Q49" s="79"/>
      <c r="R49" s="79"/>
      <c r="S49" s="79"/>
      <c r="T49" s="79"/>
      <c r="U49" s="79"/>
    </row>
    <row r="50" spans="1:21">
      <c r="A50" s="1175" t="s">
        <v>286</v>
      </c>
      <c r="B50" s="79"/>
      <c r="C50" s="79"/>
      <c r="D50" s="79"/>
      <c r="E50" s="79"/>
      <c r="F50" s="79"/>
      <c r="G50" s="79"/>
      <c r="H50" s="79"/>
      <c r="I50" s="79"/>
      <c r="J50" s="79"/>
      <c r="K50" s="79"/>
      <c r="L50" s="79"/>
      <c r="M50" s="79"/>
      <c r="N50" s="79"/>
      <c r="O50" s="79"/>
      <c r="P50" s="79"/>
      <c r="Q50" s="79"/>
      <c r="R50" s="79"/>
      <c r="S50" s="79"/>
      <c r="T50" s="671"/>
      <c r="U50" s="671"/>
    </row>
    <row r="51" spans="1:21">
      <c r="A51" s="1175" t="s">
        <v>398</v>
      </c>
      <c r="B51" s="79"/>
      <c r="C51" s="79"/>
      <c r="D51" s="79"/>
      <c r="E51" s="79"/>
      <c r="F51" s="79"/>
      <c r="G51" s="79"/>
      <c r="H51" s="79"/>
      <c r="I51" s="79"/>
      <c r="J51" s="79"/>
      <c r="K51" s="79"/>
      <c r="L51" s="79"/>
      <c r="M51" s="79"/>
      <c r="N51" s="79"/>
      <c r="O51" s="79"/>
      <c r="P51" s="79"/>
      <c r="Q51" s="79"/>
      <c r="R51" s="79"/>
      <c r="S51" s="79"/>
      <c r="T51" s="671"/>
      <c r="U51" s="671"/>
    </row>
    <row r="52" spans="1:21">
      <c r="A52" s="1175" t="s">
        <v>491</v>
      </c>
      <c r="B52" s="1173"/>
      <c r="C52" s="1173"/>
      <c r="D52" s="1173"/>
      <c r="E52" s="1173"/>
      <c r="F52" s="1173"/>
      <c r="G52" s="1173"/>
      <c r="H52" s="1173"/>
      <c r="I52" s="1173"/>
      <c r="J52" s="1173"/>
      <c r="K52" s="79"/>
      <c r="L52" s="79"/>
      <c r="M52" s="79"/>
      <c r="N52" s="79"/>
      <c r="O52" s="79"/>
      <c r="P52" s="79"/>
      <c r="Q52" s="79"/>
      <c r="R52" s="79"/>
      <c r="S52" s="79"/>
      <c r="T52" s="671"/>
      <c r="U52" s="671"/>
    </row>
    <row r="53" spans="1:21">
      <c r="A53" s="1175" t="s">
        <v>329</v>
      </c>
      <c r="B53" s="1173"/>
      <c r="C53" s="1173"/>
      <c r="D53" s="1173"/>
      <c r="E53" s="1173"/>
      <c r="F53" s="1173"/>
      <c r="G53" s="1173"/>
      <c r="H53" s="79"/>
      <c r="I53" s="79"/>
      <c r="J53" s="79"/>
      <c r="K53" s="79"/>
      <c r="L53" s="79"/>
      <c r="M53" s="79"/>
      <c r="N53" s="79"/>
      <c r="O53" s="79"/>
      <c r="P53" s="79"/>
      <c r="Q53" s="79"/>
      <c r="R53" s="79"/>
      <c r="S53" s="79"/>
      <c r="T53" s="671"/>
      <c r="U53" s="671"/>
    </row>
    <row r="54" spans="1:21">
      <c r="A54" s="878" t="s">
        <v>218</v>
      </c>
      <c r="B54" s="878"/>
      <c r="C54" s="878"/>
      <c r="D54" s="671"/>
      <c r="E54" s="671"/>
      <c r="F54" s="671"/>
      <c r="G54" s="671"/>
      <c r="H54" s="671"/>
      <c r="I54" s="671"/>
      <c r="J54" s="671"/>
      <c r="K54" s="671"/>
      <c r="L54" s="671"/>
      <c r="M54" s="671"/>
      <c r="N54" s="671"/>
      <c r="O54" s="671"/>
      <c r="P54" s="671"/>
      <c r="Q54" s="671"/>
      <c r="R54" s="671"/>
      <c r="S54" s="671"/>
      <c r="T54" s="671"/>
      <c r="U54" s="671"/>
    </row>
    <row r="55" spans="1:21" s="12" customFormat="1" ht="12.95" customHeight="1">
      <c r="A55" s="1175" t="s">
        <v>384</v>
      </c>
      <c r="B55" s="1131"/>
      <c r="C55" s="1131"/>
      <c r="D55" s="1131"/>
      <c r="E55" s="1131"/>
      <c r="F55" s="1131"/>
      <c r="G55" s="1131"/>
      <c r="H55" s="1131"/>
      <c r="I55" s="1131"/>
      <c r="J55" s="1131"/>
      <c r="K55" s="1131"/>
      <c r="L55" s="1131"/>
      <c r="M55" s="1173"/>
      <c r="N55" s="1173"/>
      <c r="O55" s="79"/>
      <c r="P55" s="79"/>
      <c r="Q55" s="79"/>
      <c r="R55" s="79"/>
      <c r="S55" s="79"/>
      <c r="T55" s="79"/>
      <c r="U55" s="79"/>
    </row>
    <row r="56" spans="1:21" s="12" customFormat="1" ht="11.1" customHeight="1">
      <c r="A56" s="671"/>
      <c r="B56" s="570"/>
      <c r="C56" s="570"/>
      <c r="D56" s="570"/>
      <c r="E56" s="570"/>
      <c r="F56" s="570"/>
      <c r="G56" s="570"/>
      <c r="H56" s="570"/>
      <c r="I56" s="570"/>
      <c r="J56" s="570"/>
      <c r="K56" s="570"/>
      <c r="L56" s="672"/>
      <c r="M56" s="79"/>
      <c r="N56" s="79"/>
      <c r="O56" s="79"/>
      <c r="P56" s="79"/>
      <c r="Q56" s="79"/>
      <c r="R56" s="79"/>
      <c r="S56" s="79"/>
      <c r="T56" s="79"/>
      <c r="U56" s="79"/>
    </row>
    <row r="57" spans="1:21" s="12" customFormat="1" ht="11.1" customHeight="1">
      <c r="A57" s="671"/>
      <c r="B57" s="570"/>
      <c r="C57" s="570"/>
      <c r="D57" s="570"/>
      <c r="E57" s="570"/>
      <c r="F57" s="570"/>
      <c r="G57" s="570"/>
      <c r="H57" s="570"/>
      <c r="I57" s="570"/>
      <c r="J57" s="570"/>
      <c r="K57" s="570"/>
      <c r="L57" s="672"/>
      <c r="M57" s="79"/>
      <c r="N57" s="79"/>
      <c r="O57" s="79"/>
      <c r="P57" s="79"/>
      <c r="Q57" s="79"/>
      <c r="R57" s="79"/>
      <c r="S57" s="79"/>
      <c r="T57" s="79"/>
      <c r="U57" s="79"/>
    </row>
    <row r="58" spans="1:21" s="12" customFormat="1" ht="11.1" customHeight="1">
      <c r="A58" s="671" t="s">
        <v>471</v>
      </c>
      <c r="B58" s="570"/>
      <c r="C58" s="570"/>
      <c r="D58" s="570"/>
      <c r="E58" s="570"/>
      <c r="F58" s="570"/>
      <c r="G58" s="570"/>
      <c r="H58" s="570"/>
      <c r="I58" s="570"/>
      <c r="J58" s="570"/>
      <c r="K58" s="570"/>
      <c r="L58" s="672"/>
      <c r="M58" s="79"/>
      <c r="N58" s="79"/>
      <c r="O58" s="79"/>
      <c r="P58" s="79"/>
      <c r="Q58" s="79"/>
      <c r="R58" s="79"/>
      <c r="S58" s="79"/>
      <c r="T58" s="79"/>
      <c r="U58" s="79"/>
    </row>
    <row r="59" spans="1:21" ht="11.25" customHeight="1">
      <c r="A59" s="671" t="s">
        <v>472</v>
      </c>
      <c r="B59" s="79"/>
      <c r="C59" s="79"/>
      <c r="D59" s="79"/>
      <c r="E59" s="79"/>
      <c r="F59" s="79"/>
      <c r="G59" s="79"/>
      <c r="H59" s="79"/>
      <c r="I59" s="79"/>
      <c r="J59" s="79"/>
      <c r="K59" s="79"/>
      <c r="L59" s="79"/>
      <c r="M59" s="79"/>
      <c r="N59" s="79"/>
      <c r="O59" s="79"/>
      <c r="P59" s="79"/>
      <c r="Q59" s="79"/>
      <c r="R59" s="79"/>
      <c r="S59" s="79"/>
      <c r="T59" s="79"/>
      <c r="U59" s="79"/>
    </row>
    <row r="60" spans="1:21" ht="11.25" customHeight="1">
      <c r="A60" s="671" t="s">
        <v>250</v>
      </c>
      <c r="B60" s="79"/>
      <c r="C60" s="79"/>
      <c r="D60" s="79"/>
      <c r="E60" s="79"/>
      <c r="F60" s="79"/>
      <c r="G60" s="79"/>
      <c r="H60" s="79"/>
      <c r="I60" s="79"/>
      <c r="J60" s="79"/>
      <c r="K60" s="79"/>
      <c r="L60" s="79"/>
      <c r="M60" s="79"/>
      <c r="N60" s="79"/>
      <c r="O60" s="79"/>
      <c r="P60" s="79"/>
      <c r="Q60" s="79"/>
      <c r="R60" s="79"/>
      <c r="S60" s="79"/>
      <c r="T60" s="79"/>
      <c r="U60" s="79"/>
    </row>
    <row r="61" spans="1:21" ht="11.25" customHeight="1">
      <c r="A61" s="671" t="s">
        <v>302</v>
      </c>
      <c r="B61" s="79"/>
      <c r="C61" s="79"/>
      <c r="D61" s="79"/>
      <c r="E61" s="79"/>
      <c r="F61" s="79"/>
      <c r="G61" s="79"/>
      <c r="H61" s="79"/>
      <c r="I61" s="79"/>
      <c r="J61" s="79"/>
      <c r="K61" s="79"/>
      <c r="L61" s="79"/>
      <c r="M61" s="79"/>
      <c r="N61" s="79"/>
      <c r="O61" s="79"/>
      <c r="P61" s="79"/>
      <c r="Q61" s="79"/>
      <c r="R61" s="79"/>
      <c r="S61" s="79"/>
      <c r="T61" s="79"/>
      <c r="U61" s="79"/>
    </row>
    <row r="62" spans="1:21" ht="11.25" customHeight="1">
      <c r="A62" s="671" t="s">
        <v>303</v>
      </c>
      <c r="B62" s="79"/>
      <c r="C62" s="79"/>
      <c r="D62" s="79"/>
      <c r="E62" s="79"/>
      <c r="F62" s="79"/>
      <c r="G62" s="79"/>
      <c r="H62" s="79"/>
      <c r="I62" s="79"/>
      <c r="J62" s="79"/>
      <c r="K62" s="79"/>
      <c r="L62" s="79"/>
      <c r="M62" s="79"/>
      <c r="N62" s="79"/>
      <c r="O62" s="79"/>
      <c r="P62" s="79"/>
      <c r="Q62" s="79"/>
      <c r="R62" s="79"/>
      <c r="S62" s="79"/>
      <c r="T62" s="79"/>
      <c r="U62" s="79"/>
    </row>
    <row r="63" spans="1:21" ht="11.25" customHeight="1">
      <c r="A63" s="671" t="s">
        <v>399</v>
      </c>
      <c r="B63" s="79"/>
      <c r="C63" s="79"/>
      <c r="D63" s="79"/>
      <c r="E63" s="79"/>
      <c r="F63" s="79"/>
      <c r="G63" s="79"/>
      <c r="H63" s="79"/>
      <c r="I63" s="79"/>
      <c r="J63" s="79"/>
      <c r="K63" s="79"/>
      <c r="L63" s="79"/>
      <c r="M63" s="79"/>
      <c r="N63" s="79"/>
      <c r="O63" s="79"/>
      <c r="P63" s="79"/>
      <c r="Q63" s="79"/>
      <c r="R63" s="79"/>
      <c r="S63" s="79"/>
      <c r="T63" s="79"/>
      <c r="U63" s="79"/>
    </row>
    <row r="64" spans="1:21" ht="11.25" customHeight="1">
      <c r="A64" s="671" t="s">
        <v>473</v>
      </c>
      <c r="B64" s="79"/>
      <c r="C64" s="79"/>
      <c r="D64" s="79"/>
      <c r="E64" s="79"/>
      <c r="F64" s="79"/>
      <c r="G64" s="79"/>
      <c r="H64" s="79"/>
      <c r="I64" s="79"/>
      <c r="J64" s="79"/>
      <c r="K64" s="79"/>
      <c r="L64" s="79"/>
      <c r="M64" s="79"/>
      <c r="N64" s="79"/>
      <c r="O64" s="79"/>
      <c r="P64" s="79"/>
      <c r="Q64" s="79"/>
      <c r="R64" s="79"/>
      <c r="S64" s="79"/>
      <c r="T64" s="79"/>
      <c r="U64" s="79"/>
    </row>
    <row r="65" spans="1:21" ht="11.25" customHeight="1">
      <c r="A65" s="671" t="s">
        <v>474</v>
      </c>
      <c r="B65" s="79"/>
      <c r="C65" s="79"/>
      <c r="D65" s="79"/>
      <c r="E65" s="79"/>
      <c r="F65" s="79"/>
      <c r="G65" s="79"/>
      <c r="H65" s="79"/>
      <c r="I65" s="79"/>
      <c r="J65" s="79"/>
      <c r="K65" s="79"/>
      <c r="L65" s="79"/>
      <c r="M65" s="79"/>
      <c r="N65" s="79"/>
      <c r="O65" s="79"/>
      <c r="P65" s="79"/>
      <c r="Q65" s="79"/>
      <c r="R65" s="79"/>
      <c r="S65" s="79"/>
      <c r="T65" s="79"/>
      <c r="U65" s="79"/>
    </row>
    <row r="66" spans="1:21">
      <c r="A66" s="878" t="s">
        <v>222</v>
      </c>
      <c r="B66" s="878"/>
      <c r="C66" s="878"/>
      <c r="D66" s="671"/>
      <c r="E66" s="671"/>
      <c r="F66" s="878"/>
      <c r="G66" s="878"/>
      <c r="H66" s="878"/>
      <c r="I66" s="878"/>
      <c r="J66" s="878"/>
      <c r="K66" s="878"/>
      <c r="L66" s="878"/>
      <c r="M66" s="878"/>
      <c r="N66" s="878"/>
      <c r="O66" s="878"/>
      <c r="P66" s="878"/>
      <c r="Q66" s="1192"/>
      <c r="R66" s="1192"/>
      <c r="S66" s="1192"/>
      <c r="T66" s="1192"/>
      <c r="U66" s="878"/>
    </row>
    <row r="67" spans="1:21">
      <c r="A67" s="878" t="s">
        <v>479</v>
      </c>
      <c r="B67" s="878"/>
      <c r="C67" s="878"/>
      <c r="D67" s="878"/>
      <c r="E67" s="878"/>
      <c r="F67" s="878"/>
      <c r="G67" s="878"/>
      <c r="H67" s="878"/>
      <c r="I67" s="878"/>
      <c r="J67" s="878"/>
      <c r="K67" s="878"/>
      <c r="L67" s="878"/>
      <c r="M67" s="878"/>
      <c r="N67" s="878"/>
      <c r="O67" s="878"/>
      <c r="P67" s="878"/>
      <c r="Q67" s="1192"/>
      <c r="R67" s="1192"/>
      <c r="S67" s="1192"/>
      <c r="T67" s="1192"/>
      <c r="U67" s="878"/>
    </row>
    <row r="68" spans="1:21">
      <c r="A68" s="878"/>
      <c r="B68" s="878"/>
      <c r="C68" s="878"/>
      <c r="D68" s="878"/>
      <c r="E68" s="878"/>
      <c r="F68" s="878"/>
      <c r="G68" s="878"/>
      <c r="H68" s="878"/>
      <c r="I68" s="878"/>
      <c r="J68" s="878"/>
      <c r="K68" s="878"/>
      <c r="L68" s="878"/>
      <c r="M68" s="878"/>
      <c r="N68" s="878"/>
      <c r="O68" s="878"/>
      <c r="P68" s="878"/>
      <c r="Q68" s="1192"/>
      <c r="R68" s="1192"/>
      <c r="S68" s="1192"/>
      <c r="T68" s="1192"/>
      <c r="U68" s="878"/>
    </row>
    <row r="69" spans="1:21">
      <c r="A69" s="878" t="s">
        <v>447</v>
      </c>
      <c r="B69" s="878"/>
      <c r="C69" s="878"/>
      <c r="D69" s="878"/>
      <c r="E69" s="878"/>
      <c r="F69" s="878"/>
      <c r="G69" s="878"/>
      <c r="H69" s="878"/>
      <c r="I69" s="878"/>
      <c r="J69" s="878"/>
      <c r="K69" s="878"/>
      <c r="L69" s="878"/>
      <c r="M69" s="878"/>
      <c r="N69" s="878"/>
      <c r="O69" s="878"/>
      <c r="P69" s="878"/>
      <c r="Q69" s="1192"/>
      <c r="R69" s="1192"/>
      <c r="S69" s="1192"/>
      <c r="T69" s="1192"/>
      <c r="U69" s="878"/>
    </row>
    <row r="70" spans="1:21">
      <c r="A70" s="878" t="s">
        <v>448</v>
      </c>
      <c r="B70" s="878"/>
      <c r="C70" s="878"/>
      <c r="D70" s="671"/>
      <c r="E70" s="671"/>
      <c r="F70" s="878"/>
      <c r="G70" s="878"/>
      <c r="H70" s="878"/>
      <c r="I70" s="878"/>
      <c r="J70" s="878"/>
      <c r="K70" s="878"/>
      <c r="L70" s="878"/>
      <c r="M70" s="878"/>
      <c r="N70" s="878"/>
      <c r="O70" s="878"/>
      <c r="P70" s="878"/>
      <c r="Q70" s="1192"/>
      <c r="R70" s="1192"/>
      <c r="S70" s="1192"/>
      <c r="T70" s="1192"/>
      <c r="U70" s="878"/>
    </row>
    <row r="71" spans="1:21">
      <c r="A71" s="878" t="s">
        <v>229</v>
      </c>
      <c r="B71" s="878"/>
      <c r="C71" s="878"/>
      <c r="D71" s="878"/>
      <c r="E71" s="878"/>
      <c r="F71" s="878"/>
      <c r="G71" s="878"/>
      <c r="H71" s="878"/>
      <c r="I71" s="878"/>
      <c r="J71" s="878"/>
      <c r="K71" s="878"/>
      <c r="L71" s="878"/>
      <c r="M71" s="878"/>
      <c r="N71" s="878"/>
      <c r="O71" s="878"/>
      <c r="P71" s="878"/>
      <c r="Q71" s="79"/>
      <c r="R71" s="79"/>
      <c r="S71" s="79"/>
      <c r="T71" s="79"/>
      <c r="U71" s="79"/>
    </row>
    <row r="72" spans="1:21" ht="13.5" customHeight="1">
      <c r="A72" s="1282" t="s">
        <v>450</v>
      </c>
      <c r="B72" s="1282"/>
      <c r="C72" s="1282"/>
      <c r="D72" s="1282"/>
      <c r="E72" s="1282"/>
      <c r="F72" s="1282"/>
      <c r="G72" s="1282"/>
      <c r="H72" s="1282"/>
      <c r="I72" s="1282"/>
      <c r="J72" s="1282"/>
      <c r="K72" s="1282"/>
      <c r="L72" s="1282"/>
      <c r="M72" s="1282"/>
      <c r="N72" s="1282"/>
      <c r="O72" s="1282"/>
      <c r="P72" s="1282"/>
      <c r="Q72" s="1282"/>
      <c r="R72" s="1282"/>
      <c r="S72" s="1282"/>
      <c r="T72" s="1282"/>
      <c r="U72" s="1282"/>
    </row>
    <row r="73" spans="1:21">
      <c r="A73" s="1282"/>
      <c r="B73" s="1282"/>
      <c r="C73" s="1282"/>
      <c r="D73" s="1282"/>
      <c r="E73" s="1282"/>
      <c r="F73" s="1282"/>
      <c r="G73" s="1282"/>
      <c r="H73" s="1282"/>
      <c r="I73" s="1282"/>
      <c r="J73" s="1282"/>
      <c r="K73" s="1282"/>
      <c r="L73" s="1282"/>
      <c r="M73" s="1282"/>
      <c r="N73" s="1282"/>
      <c r="O73" s="1282"/>
      <c r="P73" s="1282"/>
      <c r="Q73" s="1282"/>
      <c r="R73" s="1282"/>
      <c r="S73" s="1282"/>
      <c r="T73" s="1282"/>
      <c r="U73" s="1282"/>
    </row>
    <row r="74" spans="1:21" ht="13.35" customHeight="1">
      <c r="A74" s="1282"/>
      <c r="B74" s="1282"/>
      <c r="C74" s="1282"/>
      <c r="D74" s="1282"/>
      <c r="E74" s="1282"/>
      <c r="F74" s="1282"/>
      <c r="G74" s="1282"/>
      <c r="H74" s="1282"/>
      <c r="I74" s="1282"/>
      <c r="J74" s="1282"/>
      <c r="K74" s="1282"/>
      <c r="L74" s="1282"/>
      <c r="M74" s="1282"/>
      <c r="N74" s="1282"/>
      <c r="O74" s="1282"/>
      <c r="P74" s="1282"/>
      <c r="Q74" s="1282"/>
      <c r="R74" s="1282"/>
      <c r="S74" s="1282"/>
      <c r="T74" s="1282"/>
      <c r="U74" s="1282"/>
    </row>
    <row r="75" spans="1:21" ht="11.85" hidden="1" customHeight="1">
      <c r="A75" s="1282"/>
      <c r="B75" s="1282"/>
      <c r="C75" s="1282"/>
      <c r="D75" s="1282"/>
      <c r="E75" s="1282"/>
      <c r="F75" s="1282"/>
      <c r="G75" s="1282"/>
      <c r="H75" s="1282"/>
      <c r="I75" s="1282"/>
      <c r="J75" s="1282"/>
      <c r="K75" s="1282"/>
      <c r="L75" s="1282"/>
      <c r="M75" s="1282"/>
      <c r="N75" s="1282"/>
      <c r="O75" s="1282"/>
      <c r="P75" s="1282"/>
      <c r="Q75" s="1282"/>
      <c r="R75" s="1282"/>
      <c r="S75" s="1282"/>
      <c r="T75" s="1282"/>
      <c r="U75" s="1282"/>
    </row>
    <row r="76" spans="1:21" ht="12.95" hidden="1" customHeight="1">
      <c r="A76" s="1282"/>
      <c r="B76" s="1282"/>
      <c r="C76" s="1282"/>
      <c r="D76" s="1282"/>
      <c r="E76" s="1282"/>
      <c r="F76" s="1282"/>
      <c r="G76" s="1282"/>
      <c r="H76" s="1282"/>
      <c r="I76" s="1282"/>
      <c r="J76" s="1282"/>
      <c r="K76" s="1282"/>
      <c r="L76" s="1282"/>
      <c r="M76" s="1282"/>
      <c r="N76" s="1282"/>
      <c r="O76" s="1282"/>
      <c r="P76" s="1282"/>
      <c r="Q76" s="1282"/>
      <c r="R76" s="1282"/>
      <c r="S76" s="1282"/>
      <c r="T76" s="1282"/>
      <c r="U76" s="1282"/>
    </row>
    <row r="77" spans="1:21" ht="12.2" hidden="1" customHeight="1">
      <c r="A77" s="1282"/>
      <c r="B77" s="1282"/>
      <c r="C77" s="1282"/>
      <c r="D77" s="1282"/>
      <c r="E77" s="1282"/>
      <c r="F77" s="1282"/>
      <c r="G77" s="1282"/>
      <c r="H77" s="1282"/>
      <c r="I77" s="1282"/>
      <c r="J77" s="1282"/>
      <c r="K77" s="1282"/>
      <c r="L77" s="1282"/>
      <c r="M77" s="1282"/>
      <c r="N77" s="1282"/>
      <c r="O77" s="1282"/>
      <c r="P77" s="1282"/>
      <c r="Q77" s="1282"/>
      <c r="R77" s="1282"/>
      <c r="S77" s="1282"/>
      <c r="T77" s="1282"/>
      <c r="U77" s="1282"/>
    </row>
    <row r="78" spans="1:21">
      <c r="A78" s="79" t="s">
        <v>451</v>
      </c>
      <c r="B78" s="19"/>
      <c r="C78" s="19"/>
      <c r="D78" s="19"/>
      <c r="E78" s="19"/>
      <c r="F78" s="19"/>
      <c r="G78" s="19"/>
      <c r="H78" s="1193"/>
      <c r="I78" s="1193"/>
      <c r="J78" s="1193"/>
      <c r="K78" s="1193"/>
      <c r="L78" s="1193"/>
      <c r="M78" s="1193"/>
      <c r="N78" s="1193"/>
      <c r="O78" s="1193"/>
      <c r="P78" s="1193"/>
      <c r="Q78" s="1193"/>
      <c r="R78" s="1193"/>
      <c r="S78" s="1193"/>
      <c r="T78" s="1193"/>
      <c r="U78" s="1193"/>
    </row>
    <row r="79" spans="1:21">
      <c r="A79" s="79" t="s">
        <v>452</v>
      </c>
      <c r="B79" s="79"/>
      <c r="C79" s="79"/>
      <c r="D79" s="79"/>
      <c r="E79" s="79"/>
      <c r="F79" s="79"/>
      <c r="G79" s="79"/>
      <c r="H79" s="79"/>
      <c r="I79" s="79"/>
      <c r="J79" s="79"/>
      <c r="K79" s="79"/>
      <c r="L79" s="79"/>
      <c r="M79" s="79"/>
      <c r="N79" s="79"/>
      <c r="O79" s="79"/>
      <c r="P79" s="79"/>
      <c r="Q79" s="79"/>
      <c r="R79" s="79"/>
      <c r="S79" s="79"/>
      <c r="T79" s="79"/>
      <c r="U79" s="79"/>
    </row>
    <row r="80" spans="1:21">
      <c r="A80" s="1282" t="s">
        <v>449</v>
      </c>
      <c r="B80" s="1282"/>
      <c r="C80" s="1282"/>
      <c r="D80" s="1282"/>
      <c r="E80" s="1282"/>
      <c r="F80" s="1282"/>
      <c r="G80" s="1282"/>
      <c r="H80" s="19"/>
      <c r="I80" s="19"/>
      <c r="J80" s="19"/>
      <c r="K80" s="19"/>
      <c r="L80" s="19"/>
      <c r="M80" s="19"/>
      <c r="N80" s="19"/>
      <c r="O80" s="19"/>
      <c r="P80" s="19"/>
      <c r="Q80" s="19"/>
      <c r="R80" s="19"/>
      <c r="S80" s="19"/>
      <c r="T80" s="19"/>
      <c r="U80" s="19"/>
    </row>
    <row r="81" spans="1:21">
      <c r="A81" s="19" t="s">
        <v>488</v>
      </c>
      <c r="B81" s="19"/>
      <c r="C81" s="19"/>
      <c r="D81" s="19"/>
      <c r="E81" s="19"/>
      <c r="F81" s="19"/>
      <c r="G81" s="19"/>
      <c r="H81" s="19"/>
      <c r="I81" s="19"/>
      <c r="J81" s="19"/>
      <c r="K81" s="19"/>
      <c r="L81" s="19"/>
      <c r="M81" s="19"/>
      <c r="N81" s="19"/>
      <c r="O81" s="19"/>
      <c r="P81" s="19"/>
      <c r="Q81" s="19"/>
      <c r="R81" s="19"/>
      <c r="S81" s="19"/>
      <c r="T81" s="19"/>
      <c r="U81" s="19"/>
    </row>
    <row r="82" spans="1:21">
      <c r="A82" s="19"/>
      <c r="B82" s="19"/>
      <c r="C82" s="19"/>
      <c r="D82" s="19"/>
      <c r="E82" s="19"/>
      <c r="F82" s="19"/>
      <c r="G82" s="19"/>
      <c r="H82" s="19"/>
      <c r="I82" s="19"/>
      <c r="J82" s="19"/>
      <c r="K82" s="19"/>
      <c r="L82" s="19"/>
      <c r="M82" s="19"/>
      <c r="N82" s="19"/>
      <c r="O82" s="19"/>
      <c r="P82" s="19"/>
      <c r="Q82" s="19"/>
      <c r="R82" s="19"/>
      <c r="S82" s="19"/>
      <c r="T82" s="19"/>
      <c r="U82" s="19"/>
    </row>
    <row r="83" spans="1:21">
      <c r="A83" s="19"/>
      <c r="B83" s="19"/>
      <c r="C83" s="19"/>
      <c r="D83" s="19"/>
      <c r="E83" s="19"/>
      <c r="F83" s="19"/>
      <c r="G83" s="19"/>
      <c r="H83" s="19"/>
      <c r="I83" s="19"/>
      <c r="J83" s="19"/>
      <c r="K83" s="19"/>
      <c r="L83" s="19"/>
      <c r="M83" s="19"/>
      <c r="N83" s="19"/>
      <c r="O83" s="19"/>
      <c r="P83" s="19"/>
      <c r="Q83" s="19"/>
      <c r="R83" s="19"/>
      <c r="S83" s="19"/>
      <c r="T83" s="19"/>
      <c r="U83" s="19"/>
    </row>
    <row r="84" spans="1:21">
      <c r="A84" s="19"/>
      <c r="B84" s="19"/>
      <c r="C84" s="19"/>
      <c r="D84" s="19"/>
      <c r="E84" s="19"/>
      <c r="F84" s="19"/>
      <c r="G84" s="19"/>
      <c r="H84" s="19"/>
      <c r="I84" s="19"/>
      <c r="J84" s="19"/>
      <c r="K84" s="19"/>
      <c r="L84" s="19"/>
      <c r="M84" s="19"/>
      <c r="N84" s="19"/>
      <c r="O84" s="19"/>
      <c r="P84" s="19"/>
      <c r="Q84" s="19"/>
      <c r="R84" s="19"/>
      <c r="S84" s="19"/>
      <c r="T84" s="19"/>
      <c r="U84" s="19"/>
    </row>
    <row r="85" spans="1:21">
      <c r="A85" s="19"/>
      <c r="B85" s="19"/>
      <c r="C85" s="19"/>
      <c r="D85" s="19"/>
      <c r="E85" s="19"/>
      <c r="F85" s="19"/>
      <c r="G85" s="19"/>
      <c r="H85" s="19"/>
      <c r="I85" s="19"/>
      <c r="J85" s="19"/>
      <c r="K85" s="19"/>
      <c r="L85" s="19"/>
      <c r="M85" s="19"/>
      <c r="N85" s="19"/>
      <c r="O85" s="19"/>
      <c r="P85" s="19"/>
      <c r="Q85" s="19"/>
      <c r="R85" s="19"/>
      <c r="S85" s="19"/>
      <c r="T85" s="19"/>
      <c r="U85" s="19"/>
    </row>
    <row r="86" spans="1:21">
      <c r="A86" s="1131"/>
      <c r="B86" s="19"/>
      <c r="C86" s="19"/>
      <c r="D86" s="19"/>
      <c r="E86" s="19"/>
      <c r="F86" s="19"/>
      <c r="G86" s="19"/>
      <c r="H86" s="19"/>
      <c r="I86" s="19"/>
      <c r="J86" s="19"/>
      <c r="K86" s="19"/>
      <c r="L86" s="19"/>
      <c r="M86" s="19"/>
      <c r="N86" s="19"/>
      <c r="O86" s="19"/>
      <c r="P86" s="19"/>
      <c r="Q86" s="19"/>
      <c r="R86" s="19"/>
      <c r="S86" s="19"/>
      <c r="T86" s="19"/>
      <c r="U86" s="19"/>
    </row>
    <row r="87" spans="1:21">
      <c r="A87" s="1130"/>
      <c r="B87" s="19"/>
      <c r="C87" s="19"/>
      <c r="D87" s="19"/>
      <c r="E87" s="19"/>
      <c r="F87" s="19"/>
      <c r="G87" s="19"/>
      <c r="H87" s="19"/>
      <c r="I87" s="19"/>
      <c r="J87" s="19"/>
      <c r="K87" s="19"/>
      <c r="L87" s="19"/>
      <c r="M87" s="19"/>
      <c r="N87" s="19"/>
      <c r="O87" s="19"/>
      <c r="P87" s="19"/>
      <c r="Q87" s="19"/>
      <c r="R87" s="19"/>
      <c r="S87" s="19"/>
      <c r="T87" s="19"/>
      <c r="U87" s="19"/>
    </row>
    <row r="88" spans="1:21">
      <c r="A88" s="1130"/>
      <c r="B88" s="19"/>
      <c r="C88" s="19"/>
      <c r="D88" s="19"/>
      <c r="E88" s="19"/>
      <c r="F88" s="19"/>
      <c r="G88" s="19"/>
      <c r="H88" s="19"/>
      <c r="I88" s="19"/>
      <c r="J88" s="19"/>
      <c r="K88" s="19"/>
      <c r="L88" s="19"/>
      <c r="M88" s="19"/>
      <c r="N88" s="19"/>
      <c r="O88" s="19"/>
      <c r="P88" s="19"/>
      <c r="Q88" s="19"/>
      <c r="R88" s="19"/>
      <c r="S88" s="19"/>
      <c r="T88" s="19"/>
      <c r="U88" s="19"/>
    </row>
    <row r="89" spans="1:21">
      <c r="A89" s="1131"/>
    </row>
    <row r="90" spans="1:21">
      <c r="A90" s="1131"/>
    </row>
  </sheetData>
  <mergeCells count="6">
    <mergeCell ref="A80:G80"/>
    <mergeCell ref="A72:U77"/>
    <mergeCell ref="P2:U2"/>
    <mergeCell ref="B2:F2"/>
    <mergeCell ref="H2:K2"/>
    <mergeCell ref="L2:O2"/>
  </mergeCells>
  <pageMargins left="0.19685039370078741" right="0.19685039370078741" top="0.43307086614173229" bottom="0.23622047244094491" header="0.31496062992125984" footer="0.31496062992125984"/>
  <pageSetup scale="65" orientation="landscape" r:id="rId1"/>
  <rowBreaks count="1" manualBreakCount="1">
    <brk id="5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F52"/>
  <sheetViews>
    <sheetView showGridLines="0" topLeftCell="A2" zoomScaleNormal="100" zoomScaleSheetLayoutView="100" workbookViewId="0">
      <selection activeCell="L13" sqref="L13"/>
    </sheetView>
  </sheetViews>
  <sheetFormatPr defaultColWidth="8.5703125" defaultRowHeight="12.75"/>
  <cols>
    <col min="1" max="1" width="17.42578125" style="1" customWidth="1"/>
    <col min="2" max="2" width="6.140625" style="1" customWidth="1"/>
    <col min="3" max="3" width="6.5703125" style="1" customWidth="1"/>
    <col min="4" max="4" width="6.85546875" style="1" customWidth="1"/>
    <col min="5" max="5" width="7.42578125" style="1" customWidth="1"/>
    <col min="6" max="6" width="7" style="1" customWidth="1"/>
    <col min="7" max="7" width="6.5703125" style="1" customWidth="1"/>
    <col min="8" max="8" width="6.42578125" style="1" customWidth="1"/>
    <col min="9" max="11" width="7.85546875" style="1" customWidth="1"/>
    <col min="12" max="12" width="6.85546875" style="1" customWidth="1"/>
    <col min="13" max="13" width="6.5703125" style="1" customWidth="1"/>
    <col min="14" max="14" width="6.85546875" style="1" customWidth="1"/>
    <col min="15" max="15" width="6.42578125" style="1" customWidth="1"/>
    <col min="16" max="16" width="7.85546875" style="1" customWidth="1"/>
    <col min="17" max="17" width="6" style="1" hidden="1" customWidth="1"/>
    <col min="18" max="18" width="6.85546875" style="1" hidden="1" customWidth="1"/>
    <col min="19" max="20" width="6.42578125" style="1" hidden="1" customWidth="1"/>
    <col min="21" max="21" width="6.85546875" style="1" hidden="1" customWidth="1"/>
    <col min="22" max="22" width="6.85546875" style="1" customWidth="1"/>
    <col min="23" max="23" width="7.5703125" style="1" customWidth="1"/>
    <col min="24" max="24" width="7.140625" style="1" customWidth="1"/>
    <col min="25" max="28" width="8.5703125" style="1" hidden="1" customWidth="1"/>
    <col min="29" max="16384" width="8.5703125" style="1"/>
  </cols>
  <sheetData>
    <row r="1" spans="1:28" s="30" customFormat="1" ht="14.1" customHeight="1" thickBot="1">
      <c r="A1" s="1292" t="s">
        <v>319</v>
      </c>
      <c r="B1" s="1293"/>
      <c r="C1" s="1293"/>
      <c r="D1" s="1293"/>
      <c r="E1" s="1293"/>
      <c r="F1" s="1293"/>
      <c r="G1" s="1293"/>
      <c r="H1" s="1293"/>
      <c r="I1" s="1293"/>
      <c r="J1" s="1293"/>
      <c r="K1" s="1293"/>
      <c r="L1" s="1293"/>
      <c r="M1" s="1293"/>
      <c r="N1" s="1293"/>
      <c r="O1" s="1293"/>
      <c r="P1" s="1293"/>
      <c r="Q1" s="138"/>
      <c r="R1" s="138"/>
      <c r="S1" s="138"/>
      <c r="T1" s="138"/>
      <c r="U1" s="138"/>
      <c r="V1" s="138"/>
      <c r="W1" s="132"/>
      <c r="X1" s="1291"/>
      <c r="Y1" s="1291"/>
      <c r="Z1" s="1291"/>
      <c r="AA1" s="1291"/>
      <c r="AB1" s="1291"/>
    </row>
    <row r="2" spans="1:28" s="30" customFormat="1" ht="13.7" customHeight="1">
      <c r="A2" s="1294"/>
      <c r="B2" s="1272" t="s">
        <v>155</v>
      </c>
      <c r="C2" s="1272"/>
      <c r="D2" s="1272"/>
      <c r="E2" s="1272"/>
      <c r="F2" s="1298"/>
      <c r="G2" s="1297" t="s">
        <v>2</v>
      </c>
      <c r="H2" s="1269"/>
      <c r="I2" s="1299" t="s">
        <v>87</v>
      </c>
      <c r="J2" s="1272"/>
      <c r="K2" s="1272"/>
      <c r="L2" s="1298"/>
      <c r="M2" s="1268" t="s">
        <v>11</v>
      </c>
      <c r="N2" s="1268"/>
      <c r="O2" s="1268"/>
      <c r="P2" s="1269"/>
      <c r="Q2" s="673"/>
      <c r="R2" s="674" t="s">
        <v>100</v>
      </c>
      <c r="S2" s="674"/>
      <c r="T2" s="674"/>
      <c r="U2" s="675"/>
      <c r="V2" s="1268" t="s">
        <v>315</v>
      </c>
      <c r="W2" s="1268" t="s">
        <v>159</v>
      </c>
      <c r="X2" s="1269"/>
      <c r="Y2" s="132"/>
      <c r="Z2" s="132"/>
      <c r="AA2" s="132"/>
      <c r="AB2" s="132"/>
    </row>
    <row r="3" spans="1:28" s="30" customFormat="1" ht="12.6" customHeight="1">
      <c r="A3" s="1295"/>
      <c r="B3" s="676">
        <v>2014</v>
      </c>
      <c r="C3" s="676">
        <v>2015</v>
      </c>
      <c r="D3" s="676">
        <v>2016</v>
      </c>
      <c r="E3" s="676">
        <v>2017</v>
      </c>
      <c r="F3" s="676">
        <v>2018</v>
      </c>
      <c r="G3" s="677">
        <v>1996</v>
      </c>
      <c r="H3" s="678">
        <v>1999</v>
      </c>
      <c r="I3" s="575">
        <v>2014</v>
      </c>
      <c r="J3" s="577">
        <v>2015</v>
      </c>
      <c r="K3" s="577">
        <v>2016</v>
      </c>
      <c r="L3" s="679">
        <v>2017</v>
      </c>
      <c r="M3" s="575">
        <v>2014</v>
      </c>
      <c r="N3" s="577">
        <v>2015</v>
      </c>
      <c r="O3" s="577">
        <v>2016</v>
      </c>
      <c r="P3" s="679">
        <v>2017</v>
      </c>
      <c r="Q3" s="680">
        <v>2005</v>
      </c>
      <c r="R3" s="681">
        <v>2006</v>
      </c>
      <c r="S3" s="681">
        <v>2007</v>
      </c>
      <c r="T3" s="681">
        <v>2008</v>
      </c>
      <c r="U3" s="682">
        <v>2009</v>
      </c>
      <c r="V3" s="683">
        <v>2018</v>
      </c>
      <c r="W3" s="683">
        <v>2019</v>
      </c>
      <c r="X3" s="684">
        <v>2020</v>
      </c>
      <c r="Y3" s="132"/>
      <c r="Z3" s="132"/>
      <c r="AA3" s="132"/>
      <c r="AB3" s="132"/>
    </row>
    <row r="4" spans="1:28" s="30" customFormat="1" ht="14.25" customHeight="1">
      <c r="A4" s="1296"/>
      <c r="B4" s="676"/>
      <c r="C4" s="676"/>
      <c r="D4" s="676"/>
      <c r="E4" s="676"/>
      <c r="F4" s="676"/>
      <c r="G4" s="685" t="s">
        <v>3</v>
      </c>
      <c r="H4" s="686" t="s">
        <v>3</v>
      </c>
      <c r="I4" s="575"/>
      <c r="J4" s="577"/>
      <c r="K4" s="577"/>
      <c r="L4" s="679"/>
      <c r="M4" s="575"/>
      <c r="N4" s="577"/>
      <c r="O4" s="577"/>
      <c r="P4" s="679"/>
      <c r="Q4" s="687" t="s">
        <v>4</v>
      </c>
      <c r="R4" s="688" t="s">
        <v>4</v>
      </c>
      <c r="S4" s="688" t="s">
        <v>4</v>
      </c>
      <c r="T4" s="688" t="s">
        <v>4</v>
      </c>
      <c r="U4" s="686"/>
      <c r="V4" s="577"/>
      <c r="W4" s="577"/>
      <c r="X4" s="679"/>
      <c r="Y4" s="132"/>
      <c r="Z4" s="132"/>
      <c r="AA4" s="132"/>
      <c r="AB4" s="132"/>
    </row>
    <row r="5" spans="1:28" s="30" customFormat="1" ht="14.25" customHeight="1">
      <c r="A5" s="689"/>
      <c r="B5" s="690">
        <v>2000</v>
      </c>
      <c r="C5" s="690">
        <v>2000</v>
      </c>
      <c r="D5" s="690">
        <v>1985</v>
      </c>
      <c r="E5" s="690">
        <v>1985</v>
      </c>
      <c r="F5" s="690">
        <v>1985</v>
      </c>
      <c r="G5" s="685"/>
      <c r="H5" s="686"/>
      <c r="I5" s="575"/>
      <c r="J5" s="577"/>
      <c r="K5" s="577"/>
      <c r="L5" s="679"/>
      <c r="M5" s="575"/>
      <c r="N5" s="577"/>
      <c r="O5" s="577"/>
      <c r="P5" s="679"/>
      <c r="Q5" s="687"/>
      <c r="R5" s="688"/>
      <c r="S5" s="688"/>
      <c r="T5" s="688"/>
      <c r="U5" s="686"/>
      <c r="V5" s="577"/>
      <c r="W5" s="577"/>
      <c r="X5" s="679"/>
      <c r="Y5" s="132"/>
      <c r="Z5" s="132"/>
      <c r="AA5" s="132"/>
      <c r="AB5" s="132"/>
    </row>
    <row r="6" spans="1:28" s="30" customFormat="1" ht="14.25" customHeight="1">
      <c r="A6" s="232" t="s">
        <v>74</v>
      </c>
      <c r="B6" s="691"/>
      <c r="C6" s="691"/>
      <c r="D6" s="691"/>
      <c r="E6" s="691"/>
      <c r="F6" s="691"/>
      <c r="G6" s="685"/>
      <c r="H6" s="686"/>
      <c r="I6" s="212">
        <v>8.4700000000000006</v>
      </c>
      <c r="J6" s="597">
        <v>4.7</v>
      </c>
      <c r="K6" s="597">
        <v>13.1</v>
      </c>
      <c r="L6" s="137"/>
      <c r="M6" s="212"/>
      <c r="N6" s="660"/>
      <c r="O6" s="660"/>
      <c r="P6" s="231"/>
      <c r="Q6" s="692"/>
      <c r="R6" s="693"/>
      <c r="S6" s="693"/>
      <c r="T6" s="693"/>
      <c r="U6" s="694"/>
      <c r="V6" s="597"/>
      <c r="W6" s="597"/>
      <c r="X6" s="137"/>
      <c r="Y6" s="132"/>
      <c r="Z6" s="132"/>
      <c r="AA6" s="132"/>
      <c r="AB6" s="132"/>
    </row>
    <row r="7" spans="1:28" s="30" customFormat="1" ht="12">
      <c r="A7" s="976" t="s">
        <v>1</v>
      </c>
      <c r="B7" s="695">
        <v>190</v>
      </c>
      <c r="C7" s="695">
        <v>190</v>
      </c>
      <c r="D7" s="695">
        <v>190</v>
      </c>
      <c r="E7" s="695">
        <v>190</v>
      </c>
      <c r="F7" s="695">
        <v>190</v>
      </c>
      <c r="G7" s="696">
        <v>308</v>
      </c>
      <c r="H7" s="298">
        <v>509</v>
      </c>
      <c r="I7" s="1032">
        <v>104.96</v>
      </c>
      <c r="J7" s="1027">
        <v>89.18</v>
      </c>
      <c r="K7" s="1027">
        <v>79.19</v>
      </c>
      <c r="L7" s="137">
        <v>1.82</v>
      </c>
      <c r="M7" s="1032">
        <v>104.04</v>
      </c>
      <c r="N7" s="1027">
        <v>119.82</v>
      </c>
      <c r="O7" s="1027">
        <v>129.81</v>
      </c>
      <c r="P7" s="137">
        <v>207.18</v>
      </c>
      <c r="Q7" s="697"/>
      <c r="R7" s="698"/>
      <c r="S7" s="698"/>
      <c r="T7" s="698"/>
      <c r="U7" s="699"/>
      <c r="V7" s="597"/>
      <c r="W7" s="597"/>
      <c r="X7" s="137"/>
      <c r="Y7" s="132"/>
      <c r="Z7" s="132"/>
      <c r="AA7" s="132"/>
      <c r="AB7" s="132"/>
    </row>
    <row r="8" spans="1:28" s="30" customFormat="1" ht="12">
      <c r="A8" s="976" t="s">
        <v>7</v>
      </c>
      <c r="B8" s="695">
        <v>45</v>
      </c>
      <c r="C8" s="695">
        <v>45</v>
      </c>
      <c r="D8" s="695">
        <v>45</v>
      </c>
      <c r="E8" s="695">
        <v>45</v>
      </c>
      <c r="F8" s="695">
        <v>45</v>
      </c>
      <c r="G8" s="700">
        <v>62</v>
      </c>
      <c r="H8" s="701">
        <v>201</v>
      </c>
      <c r="I8" s="212">
        <v>39.659999999999997</v>
      </c>
      <c r="J8" s="597">
        <v>44.41</v>
      </c>
      <c r="K8" s="597">
        <v>49.710999999999999</v>
      </c>
      <c r="L8" s="137">
        <v>40.305999999999997</v>
      </c>
      <c r="M8" s="212">
        <v>5.34</v>
      </c>
      <c r="N8" s="597">
        <v>0.57999999999999996</v>
      </c>
      <c r="O8" s="597">
        <v>0.629</v>
      </c>
      <c r="P8" s="137">
        <v>5.274</v>
      </c>
      <c r="Q8" s="702"/>
      <c r="R8" s="698"/>
      <c r="S8" s="220"/>
      <c r="T8" s="220"/>
      <c r="U8" s="703"/>
      <c r="V8" s="597">
        <v>45.628999999999998</v>
      </c>
      <c r="W8" s="597"/>
      <c r="X8" s="137"/>
      <c r="Y8" s="132"/>
      <c r="Z8" s="132"/>
      <c r="AA8" s="132"/>
      <c r="AB8" s="132"/>
    </row>
    <row r="9" spans="1:28" s="30" customFormat="1" ht="12">
      <c r="A9" s="976" t="s">
        <v>122</v>
      </c>
      <c r="B9" s="695">
        <v>150</v>
      </c>
      <c r="C9" s="695">
        <v>150</v>
      </c>
      <c r="D9" s="695">
        <v>150</v>
      </c>
      <c r="E9" s="695">
        <v>150</v>
      </c>
      <c r="F9" s="695">
        <v>150</v>
      </c>
      <c r="G9" s="700"/>
      <c r="H9" s="701"/>
      <c r="I9" s="212">
        <v>43.84</v>
      </c>
      <c r="J9" s="597">
        <v>29.9</v>
      </c>
      <c r="K9" s="597">
        <v>50.61</v>
      </c>
      <c r="L9" s="137">
        <v>43.61</v>
      </c>
      <c r="M9" s="212">
        <v>106.16</v>
      </c>
      <c r="N9" s="597">
        <v>120.1</v>
      </c>
      <c r="O9" s="597">
        <v>114.39</v>
      </c>
      <c r="P9" s="137">
        <v>121.39</v>
      </c>
      <c r="Q9" s="702"/>
      <c r="R9" s="698"/>
      <c r="S9" s="220"/>
      <c r="T9" s="220"/>
      <c r="U9" s="703"/>
      <c r="V9" s="597">
        <v>165</v>
      </c>
      <c r="W9" s="597">
        <v>165</v>
      </c>
      <c r="X9" s="137">
        <v>165</v>
      </c>
      <c r="Y9" s="132"/>
      <c r="Z9" s="132"/>
      <c r="AA9" s="132"/>
      <c r="AB9" s="132"/>
    </row>
    <row r="10" spans="1:28" s="30" customFormat="1" ht="12">
      <c r="A10" s="952" t="s">
        <v>120</v>
      </c>
      <c r="B10" s="704">
        <v>480</v>
      </c>
      <c r="C10" s="704">
        <v>480</v>
      </c>
      <c r="D10" s="704">
        <v>480</v>
      </c>
      <c r="E10" s="704">
        <v>480</v>
      </c>
      <c r="F10" s="704">
        <v>480</v>
      </c>
      <c r="G10" s="705">
        <v>206</v>
      </c>
      <c r="H10" s="706">
        <v>200</v>
      </c>
      <c r="I10" s="597">
        <v>552.37</v>
      </c>
      <c r="J10" s="597">
        <v>658.51</v>
      </c>
      <c r="K10" s="597">
        <v>335.07</v>
      </c>
      <c r="L10" s="137">
        <v>337.84</v>
      </c>
      <c r="M10" s="597">
        <v>-72.37</v>
      </c>
      <c r="N10" s="597">
        <v>-130.51</v>
      </c>
      <c r="O10" s="597">
        <v>52.56</v>
      </c>
      <c r="P10" s="137">
        <v>79.91</v>
      </c>
      <c r="Q10" s="136">
        <v>407.63</v>
      </c>
      <c r="R10" s="698"/>
      <c r="S10" s="698"/>
      <c r="T10" s="698"/>
      <c r="U10" s="699"/>
      <c r="V10" s="597">
        <v>414.75</v>
      </c>
      <c r="W10" s="597" t="s">
        <v>264</v>
      </c>
      <c r="X10" s="137"/>
      <c r="Y10" s="132"/>
      <c r="Z10" s="132"/>
      <c r="AA10" s="132"/>
      <c r="AB10" s="132"/>
    </row>
    <row r="11" spans="1:28" s="30" customFormat="1" ht="12">
      <c r="A11" s="952" t="s">
        <v>61</v>
      </c>
      <c r="B11" s="707">
        <v>250</v>
      </c>
      <c r="C11" s="707">
        <v>250</v>
      </c>
      <c r="D11" s="707">
        <v>250</v>
      </c>
      <c r="E11" s="707">
        <v>250</v>
      </c>
      <c r="F11" s="707">
        <v>250</v>
      </c>
      <c r="G11" s="705"/>
      <c r="H11" s="706"/>
      <c r="I11" s="212">
        <v>235.57</v>
      </c>
      <c r="J11" s="597">
        <v>87.92</v>
      </c>
      <c r="K11" s="597">
        <v>43.66</v>
      </c>
      <c r="L11" s="137">
        <v>162.02000000000001</v>
      </c>
      <c r="M11" s="212">
        <v>14.43</v>
      </c>
      <c r="N11" s="597">
        <v>162</v>
      </c>
      <c r="O11" s="597">
        <v>206.34</v>
      </c>
      <c r="P11" s="137">
        <v>87.98</v>
      </c>
      <c r="Q11" s="697"/>
      <c r="R11" s="698"/>
      <c r="S11" s="698"/>
      <c r="T11" s="698"/>
      <c r="U11" s="699"/>
      <c r="V11" s="597"/>
      <c r="W11" s="597"/>
      <c r="X11" s="137"/>
      <c r="Y11" s="132"/>
      <c r="Z11" s="132"/>
      <c r="AA11" s="132"/>
      <c r="AB11" s="132"/>
    </row>
    <row r="12" spans="1:28" s="30" customFormat="1" ht="12">
      <c r="A12" s="976" t="s">
        <v>63</v>
      </c>
      <c r="B12" s="707">
        <v>390</v>
      </c>
      <c r="C12" s="707">
        <v>390</v>
      </c>
      <c r="D12" s="707">
        <v>390</v>
      </c>
      <c r="E12" s="707">
        <v>390</v>
      </c>
      <c r="F12" s="707">
        <v>390</v>
      </c>
      <c r="G12" s="705">
        <v>1679</v>
      </c>
      <c r="H12" s="706">
        <v>790</v>
      </c>
      <c r="I12" s="212">
        <v>288.8</v>
      </c>
      <c r="J12" s="597">
        <v>261.5</v>
      </c>
      <c r="K12" s="1027">
        <v>412.4</v>
      </c>
      <c r="L12" s="1210">
        <v>308.10000000000002</v>
      </c>
      <c r="M12" s="212">
        <v>101.2</v>
      </c>
      <c r="N12" s="597">
        <v>167.5</v>
      </c>
      <c r="O12" s="1027">
        <v>16.600000000000001</v>
      </c>
      <c r="P12" s="1210">
        <v>120.9</v>
      </c>
      <c r="Q12" s="697">
        <v>3824.5</v>
      </c>
      <c r="R12" s="698">
        <v>4177</v>
      </c>
      <c r="S12" s="698">
        <v>4249.5</v>
      </c>
      <c r="T12" s="698">
        <v>4178</v>
      </c>
      <c r="U12" s="699">
        <v>3894.5</v>
      </c>
      <c r="V12" s="1028">
        <v>406.6</v>
      </c>
      <c r="W12" s="708">
        <v>429</v>
      </c>
      <c r="X12" s="137">
        <v>429</v>
      </c>
      <c r="Y12" s="132"/>
      <c r="Z12" s="132"/>
      <c r="AA12" s="132"/>
      <c r="AB12" s="132"/>
    </row>
    <row r="13" spans="1:28" s="30" customFormat="1" ht="12">
      <c r="A13" s="976" t="s">
        <v>64</v>
      </c>
      <c r="B13" s="695">
        <v>35</v>
      </c>
      <c r="C13" s="695">
        <v>35</v>
      </c>
      <c r="D13" s="695">
        <v>35</v>
      </c>
      <c r="E13" s="695">
        <v>35</v>
      </c>
      <c r="F13" s="695">
        <v>35</v>
      </c>
      <c r="G13" s="696">
        <v>144</v>
      </c>
      <c r="H13" s="298">
        <v>0</v>
      </c>
      <c r="I13" s="205">
        <v>9.7799999999999994</v>
      </c>
      <c r="J13" s="660">
        <v>3.07</v>
      </c>
      <c r="K13" s="660">
        <v>26.19</v>
      </c>
      <c r="L13" s="231">
        <v>25.13</v>
      </c>
      <c r="M13" s="205">
        <v>25.22</v>
      </c>
      <c r="N13" s="660">
        <v>31.93</v>
      </c>
      <c r="O13" s="660">
        <v>8.81</v>
      </c>
      <c r="P13" s="231">
        <v>9.8699999999999992</v>
      </c>
      <c r="Q13" s="697"/>
      <c r="R13" s="698"/>
      <c r="S13" s="698"/>
      <c r="T13" s="698"/>
      <c r="U13" s="699"/>
      <c r="V13" s="660">
        <v>42</v>
      </c>
      <c r="W13" s="660"/>
      <c r="X13" s="231"/>
      <c r="Y13" s="132"/>
      <c r="Z13" s="132"/>
      <c r="AA13" s="132"/>
      <c r="AB13" s="132"/>
    </row>
    <row r="14" spans="1:28" s="30" customFormat="1" ht="12">
      <c r="A14" s="976" t="s">
        <v>14</v>
      </c>
      <c r="B14" s="695">
        <v>70</v>
      </c>
      <c r="C14" s="695">
        <v>70</v>
      </c>
      <c r="D14" s="695">
        <v>70</v>
      </c>
      <c r="E14" s="695">
        <v>70</v>
      </c>
      <c r="F14" s="695">
        <v>70</v>
      </c>
      <c r="G14" s="696">
        <v>13</v>
      </c>
      <c r="H14" s="709">
        <v>35</v>
      </c>
      <c r="I14" s="205">
        <v>67</v>
      </c>
      <c r="J14" s="660">
        <v>72</v>
      </c>
      <c r="K14" s="660">
        <v>65</v>
      </c>
      <c r="L14" s="231">
        <v>60</v>
      </c>
      <c r="M14" s="205">
        <v>-12</v>
      </c>
      <c r="N14" s="660">
        <v>-14</v>
      </c>
      <c r="O14" s="660">
        <v>-9</v>
      </c>
      <c r="P14" s="231">
        <v>1</v>
      </c>
      <c r="Q14" s="697"/>
      <c r="R14" s="698"/>
      <c r="S14" s="698"/>
      <c r="T14" s="698"/>
      <c r="U14" s="699"/>
      <c r="V14" s="660">
        <v>61</v>
      </c>
      <c r="W14" s="660"/>
      <c r="X14" s="231"/>
      <c r="Y14" s="132"/>
      <c r="Z14" s="132"/>
      <c r="AA14" s="132"/>
      <c r="AB14" s="132"/>
    </row>
    <row r="15" spans="1:28" s="30" customFormat="1" ht="12">
      <c r="A15" s="952" t="s">
        <v>156</v>
      </c>
      <c r="B15" s="710">
        <v>45</v>
      </c>
      <c r="C15" s="710">
        <v>45</v>
      </c>
      <c r="D15" s="710">
        <v>45</v>
      </c>
      <c r="E15" s="710">
        <v>45</v>
      </c>
      <c r="F15" s="710">
        <v>45</v>
      </c>
      <c r="G15" s="711"/>
      <c r="H15" s="712"/>
      <c r="I15" s="713">
        <v>80.599999999999994</v>
      </c>
      <c r="J15" s="713">
        <v>10.8</v>
      </c>
      <c r="K15" s="713">
        <v>9.08</v>
      </c>
      <c r="L15" s="714">
        <v>12.6</v>
      </c>
      <c r="M15" s="205">
        <v>-63.61</v>
      </c>
      <c r="N15" s="660">
        <v>-28.61</v>
      </c>
      <c r="O15" s="660">
        <v>7.32</v>
      </c>
      <c r="P15" s="231"/>
      <c r="Q15" s="697"/>
      <c r="R15" s="698"/>
      <c r="S15" s="698"/>
      <c r="T15" s="698"/>
      <c r="U15" s="699"/>
      <c r="V15" s="715"/>
      <c r="W15" s="715"/>
      <c r="X15" s="716"/>
      <c r="Y15" s="132"/>
      <c r="Z15" s="132"/>
      <c r="AA15" s="132"/>
      <c r="AB15" s="132"/>
    </row>
    <row r="16" spans="1:28" s="30" customFormat="1" ht="12">
      <c r="A16" s="952" t="s">
        <v>157</v>
      </c>
      <c r="B16" s="710">
        <v>60</v>
      </c>
      <c r="C16" s="710">
        <v>60</v>
      </c>
      <c r="D16" s="710">
        <v>60</v>
      </c>
      <c r="E16" s="710">
        <v>60</v>
      </c>
      <c r="F16" s="710">
        <v>60</v>
      </c>
      <c r="G16" s="711"/>
      <c r="H16" s="712"/>
      <c r="I16" s="715">
        <v>11.65</v>
      </c>
      <c r="J16" s="715">
        <v>9.8699999999999992</v>
      </c>
      <c r="K16" s="715">
        <v>12.52</v>
      </c>
      <c r="L16" s="716">
        <v>25.88</v>
      </c>
      <c r="M16" s="205">
        <v>48.35</v>
      </c>
      <c r="N16" s="660">
        <v>50.13</v>
      </c>
      <c r="O16" s="660">
        <v>47.48</v>
      </c>
      <c r="P16" s="231">
        <v>34.119999999999997</v>
      </c>
      <c r="Q16" s="697"/>
      <c r="R16" s="698"/>
      <c r="S16" s="698"/>
      <c r="T16" s="698"/>
      <c r="U16" s="699"/>
      <c r="V16" s="715"/>
      <c r="W16" s="715"/>
      <c r="X16" s="716"/>
      <c r="Y16" s="132"/>
      <c r="Z16" s="132"/>
      <c r="AA16" s="132"/>
      <c r="AB16" s="132"/>
    </row>
    <row r="17" spans="1:32" s="30" customFormat="1" ht="12">
      <c r="A17" s="952" t="s">
        <v>68</v>
      </c>
      <c r="B17" s="710">
        <v>10</v>
      </c>
      <c r="C17" s="710">
        <v>10</v>
      </c>
      <c r="D17" s="710">
        <v>10</v>
      </c>
      <c r="E17" s="710">
        <v>10</v>
      </c>
      <c r="F17" s="710">
        <v>10</v>
      </c>
      <c r="G17" s="711"/>
      <c r="H17" s="712"/>
      <c r="I17" s="715">
        <v>0.05</v>
      </c>
      <c r="J17" s="715">
        <v>0.87</v>
      </c>
      <c r="K17" s="715">
        <v>0.26</v>
      </c>
      <c r="L17" s="716">
        <v>0</v>
      </c>
      <c r="M17" s="205"/>
      <c r="N17" s="660"/>
      <c r="O17" s="660"/>
      <c r="P17" s="231"/>
      <c r="Q17" s="697"/>
      <c r="R17" s="698"/>
      <c r="S17" s="698"/>
      <c r="T17" s="698"/>
      <c r="U17" s="699"/>
      <c r="V17" s="715"/>
      <c r="W17" s="715"/>
      <c r="X17" s="716"/>
      <c r="Y17" s="132"/>
      <c r="Z17" s="132"/>
      <c r="AA17" s="132"/>
      <c r="AB17" s="132"/>
      <c r="AF17" s="33"/>
    </row>
    <row r="18" spans="1:32" s="30" customFormat="1" ht="12">
      <c r="A18" s="952" t="s">
        <v>131</v>
      </c>
      <c r="B18" s="695">
        <v>20</v>
      </c>
      <c r="C18" s="695">
        <v>20</v>
      </c>
      <c r="D18" s="695">
        <v>20</v>
      </c>
      <c r="E18" s="695">
        <v>20</v>
      </c>
      <c r="F18" s="695">
        <v>20</v>
      </c>
      <c r="G18" s="696">
        <v>13.9</v>
      </c>
      <c r="H18" s="298">
        <v>19.7</v>
      </c>
      <c r="I18" s="205">
        <v>48.1</v>
      </c>
      <c r="J18" s="660">
        <v>34.9</v>
      </c>
      <c r="K18" s="660">
        <v>18.7</v>
      </c>
      <c r="L18" s="231">
        <v>0</v>
      </c>
      <c r="M18" s="205">
        <v>-48.1</v>
      </c>
      <c r="N18" s="660">
        <v>-84.9</v>
      </c>
      <c r="O18" s="660">
        <v>-116.8</v>
      </c>
      <c r="P18" s="231">
        <v>-64.900000000000006</v>
      </c>
      <c r="Q18" s="697"/>
      <c r="R18" s="698"/>
      <c r="S18" s="698"/>
      <c r="T18" s="698"/>
      <c r="U18" s="699"/>
      <c r="V18" s="660">
        <v>-26.8</v>
      </c>
      <c r="W18" s="660"/>
      <c r="X18" s="231"/>
      <c r="Y18" s="132"/>
      <c r="Z18" s="132"/>
      <c r="AA18" s="132"/>
      <c r="AB18" s="132"/>
      <c r="AD18" s="179"/>
    </row>
    <row r="19" spans="1:32" s="30" customFormat="1" ht="12">
      <c r="A19" s="976" t="s">
        <v>10</v>
      </c>
      <c r="B19" s="695">
        <v>100</v>
      </c>
      <c r="C19" s="695">
        <v>100</v>
      </c>
      <c r="D19" s="695">
        <v>100</v>
      </c>
      <c r="E19" s="695">
        <v>100</v>
      </c>
      <c r="F19" s="695">
        <v>100</v>
      </c>
      <c r="G19" s="696">
        <v>60.744</v>
      </c>
      <c r="H19" s="709">
        <v>29.988</v>
      </c>
      <c r="I19" s="205">
        <v>40.770000000000003</v>
      </c>
      <c r="J19" s="713">
        <v>60.46</v>
      </c>
      <c r="K19" s="713">
        <v>82.51</v>
      </c>
      <c r="L19" s="1209">
        <v>97.41</v>
      </c>
      <c r="M19" s="205">
        <v>59.23</v>
      </c>
      <c r="N19" s="597">
        <v>39.54</v>
      </c>
      <c r="O19" s="597">
        <v>27.49</v>
      </c>
      <c r="P19" s="1210">
        <v>-17.41</v>
      </c>
      <c r="Q19" s="697"/>
      <c r="R19" s="698"/>
      <c r="S19" s="698"/>
      <c r="T19" s="698"/>
      <c r="U19" s="699"/>
      <c r="V19" s="1044">
        <v>82.49</v>
      </c>
      <c r="W19" s="660"/>
      <c r="X19" s="231"/>
      <c r="Y19" s="132"/>
      <c r="Z19" s="132"/>
      <c r="AA19" s="132"/>
      <c r="AB19" s="132"/>
    </row>
    <row r="20" spans="1:32" s="30" customFormat="1" ht="12">
      <c r="A20" s="952" t="s">
        <v>60</v>
      </c>
      <c r="B20" s="695">
        <v>150</v>
      </c>
      <c r="C20" s="695">
        <v>150</v>
      </c>
      <c r="D20" s="695">
        <v>150</v>
      </c>
      <c r="E20" s="695">
        <v>150</v>
      </c>
      <c r="F20" s="695">
        <v>150</v>
      </c>
      <c r="G20" s="696">
        <v>660</v>
      </c>
      <c r="H20" s="717">
        <v>486</v>
      </c>
      <c r="I20" s="212">
        <v>62</v>
      </c>
      <c r="J20" s="713">
        <v>61</v>
      </c>
      <c r="K20" s="713">
        <v>75</v>
      </c>
      <c r="L20" s="714">
        <v>73</v>
      </c>
      <c r="M20" s="718">
        <v>88</v>
      </c>
      <c r="N20" s="660">
        <v>104</v>
      </c>
      <c r="O20" s="660">
        <v>90</v>
      </c>
      <c r="P20" s="231">
        <v>92</v>
      </c>
      <c r="Q20" s="697"/>
      <c r="R20" s="698"/>
      <c r="S20" s="698"/>
      <c r="T20" s="698"/>
      <c r="U20" s="699"/>
      <c r="V20" s="597">
        <v>165</v>
      </c>
      <c r="W20" s="597"/>
      <c r="X20" s="137"/>
      <c r="Y20" s="132"/>
      <c r="Z20" s="132"/>
      <c r="AA20" s="132"/>
      <c r="AB20" s="132"/>
    </row>
    <row r="21" spans="1:32" s="30" customFormat="1" ht="12">
      <c r="A21" s="952" t="s">
        <v>390</v>
      </c>
      <c r="B21" s="1016"/>
      <c r="C21" s="1016"/>
      <c r="D21" s="1016"/>
      <c r="E21" s="1016"/>
      <c r="F21" s="1016"/>
      <c r="G21" s="696"/>
      <c r="H21" s="222"/>
      <c r="I21" s="995">
        <v>0</v>
      </c>
      <c r="J21" s="713">
        <v>0</v>
      </c>
      <c r="K21" s="713">
        <v>0</v>
      </c>
      <c r="L21" s="714">
        <v>0.08</v>
      </c>
      <c r="M21" s="1017"/>
      <c r="N21" s="1018"/>
      <c r="O21" s="1018"/>
      <c r="P21" s="231"/>
      <c r="Q21" s="1019"/>
      <c r="R21" s="1020"/>
      <c r="S21" s="1020"/>
      <c r="T21" s="1020"/>
      <c r="U21" s="699"/>
      <c r="V21" s="995"/>
      <c r="W21" s="995"/>
      <c r="X21" s="137"/>
      <c r="Y21" s="132"/>
      <c r="Z21" s="132"/>
      <c r="AA21" s="132"/>
      <c r="AB21" s="132"/>
    </row>
    <row r="22" spans="1:32" s="30" customFormat="1" ht="12">
      <c r="A22" s="232" t="s">
        <v>79</v>
      </c>
      <c r="B22" s="719"/>
      <c r="C22" s="719"/>
      <c r="D22" s="719"/>
      <c r="E22" s="719"/>
      <c r="F22" s="719"/>
      <c r="G22" s="720"/>
      <c r="H22" s="721"/>
      <c r="I22" s="1032">
        <v>1593.62</v>
      </c>
      <c r="J22" s="1032">
        <v>1429.09</v>
      </c>
      <c r="K22" s="1032">
        <f>SUM(K6:K21)</f>
        <v>1273.001</v>
      </c>
      <c r="L22" s="723"/>
      <c r="M22" s="698"/>
      <c r="N22" s="722"/>
      <c r="O22" s="722"/>
      <c r="P22" s="723"/>
      <c r="Q22" s="697"/>
      <c r="R22" s="698"/>
      <c r="S22" s="698"/>
      <c r="T22" s="305"/>
      <c r="U22" s="699"/>
      <c r="V22" s="597"/>
      <c r="W22" s="597"/>
      <c r="X22" s="137"/>
      <c r="Y22" s="132"/>
      <c r="Z22" s="132"/>
      <c r="AA22" s="132"/>
      <c r="AB22" s="132"/>
    </row>
    <row r="23" spans="1:32" s="30" customFormat="1" thickBot="1">
      <c r="A23" s="1036" t="s">
        <v>232</v>
      </c>
      <c r="B23" s="724">
        <v>250</v>
      </c>
      <c r="C23" s="724">
        <v>250</v>
      </c>
      <c r="D23" s="724">
        <v>250</v>
      </c>
      <c r="E23" s="724">
        <v>250</v>
      </c>
      <c r="F23" s="724">
        <v>250</v>
      </c>
      <c r="G23" s="725"/>
      <c r="H23" s="726"/>
      <c r="I23" s="727">
        <v>98</v>
      </c>
      <c r="J23" s="727">
        <v>139</v>
      </c>
      <c r="K23" s="1037">
        <v>169</v>
      </c>
      <c r="L23" s="728">
        <v>129</v>
      </c>
      <c r="M23" s="727">
        <v>152</v>
      </c>
      <c r="N23" s="727">
        <v>111</v>
      </c>
      <c r="O23" s="1037">
        <v>81</v>
      </c>
      <c r="P23" s="728">
        <v>121</v>
      </c>
      <c r="Q23" s="729"/>
      <c r="R23" s="730"/>
      <c r="S23" s="730"/>
      <c r="T23" s="730"/>
      <c r="U23" s="731"/>
      <c r="V23" s="732"/>
      <c r="W23" s="732"/>
      <c r="X23" s="733"/>
      <c r="Y23" s="132"/>
      <c r="Z23" s="132"/>
      <c r="AA23" s="132"/>
      <c r="AB23" s="132"/>
    </row>
    <row r="24" spans="1:32" ht="13.5" thickBot="1">
      <c r="A24" s="734" t="s">
        <v>21</v>
      </c>
      <c r="B24" s="735" t="s">
        <v>154</v>
      </c>
      <c r="C24" s="735" t="s">
        <v>154</v>
      </c>
      <c r="D24" s="735" t="s">
        <v>234</v>
      </c>
      <c r="E24" s="735" t="s">
        <v>234</v>
      </c>
      <c r="F24" s="735" t="s">
        <v>234</v>
      </c>
      <c r="G24" s="736"/>
      <c r="H24" s="737"/>
      <c r="I24" s="738"/>
      <c r="J24" s="738"/>
      <c r="K24" s="738"/>
      <c r="L24" s="739"/>
      <c r="M24" s="738"/>
      <c r="N24" s="738"/>
      <c r="O24" s="738"/>
      <c r="P24" s="739"/>
      <c r="Q24" s="740" t="s">
        <v>20</v>
      </c>
      <c r="R24" s="738" t="s">
        <v>20</v>
      </c>
      <c r="S24" s="738" t="s">
        <v>20</v>
      </c>
      <c r="T24" s="738" t="s">
        <v>94</v>
      </c>
      <c r="U24" s="737" t="s">
        <v>20</v>
      </c>
      <c r="V24" s="741" t="s">
        <v>234</v>
      </c>
      <c r="W24" s="742" t="s">
        <v>234</v>
      </c>
      <c r="X24" s="559" t="s">
        <v>234</v>
      </c>
      <c r="Y24" s="78"/>
      <c r="Z24" s="78"/>
      <c r="AA24" s="78"/>
      <c r="AB24" s="78"/>
    </row>
    <row r="25" spans="1:32" s="67" customFormat="1" ht="11.25">
      <c r="A25" s="743"/>
      <c r="B25" s="743"/>
      <c r="C25" s="743"/>
      <c r="D25" s="744"/>
      <c r="E25" s="744"/>
      <c r="F25" s="744"/>
      <c r="G25" s="744"/>
      <c r="H25" s="744"/>
      <c r="I25" s="744"/>
      <c r="J25" s="744"/>
      <c r="K25" s="744"/>
      <c r="L25" s="744"/>
      <c r="M25" s="744"/>
      <c r="N25" s="744"/>
      <c r="O25" s="744"/>
      <c r="P25" s="744"/>
      <c r="Q25" s="744"/>
      <c r="R25" s="744"/>
      <c r="S25" s="744"/>
      <c r="T25" s="744"/>
      <c r="U25" s="744"/>
      <c r="V25" s="744"/>
      <c r="W25" s="744"/>
      <c r="X25" s="744"/>
      <c r="Y25" s="745"/>
      <c r="Z25" s="744"/>
      <c r="AA25" s="744"/>
      <c r="AB25" s="744"/>
    </row>
    <row r="26" spans="1:32" s="67" customFormat="1" ht="11.25">
      <c r="A26" s="749" t="s">
        <v>249</v>
      </c>
      <c r="B26" s="749"/>
      <c r="C26" s="749"/>
      <c r="D26" s="1180"/>
      <c r="E26" s="1180"/>
      <c r="F26" s="1180"/>
      <c r="G26" s="1180"/>
      <c r="H26" s="1180"/>
      <c r="I26" s="1180"/>
      <c r="J26" s="1180"/>
      <c r="K26" s="1180"/>
      <c r="L26" s="1180"/>
      <c r="M26" s="1180"/>
      <c r="N26" s="1180"/>
      <c r="O26" s="744"/>
      <c r="P26" s="744"/>
      <c r="Q26" s="744"/>
      <c r="R26" s="744"/>
      <c r="S26" s="744"/>
      <c r="T26" s="744"/>
      <c r="U26" s="744"/>
      <c r="V26" s="744"/>
      <c r="W26" s="744"/>
      <c r="X26" s="744"/>
      <c r="Y26" s="745"/>
      <c r="Z26" s="744"/>
      <c r="AA26" s="744"/>
      <c r="AB26" s="744"/>
    </row>
    <row r="27" spans="1:32" s="67" customFormat="1" ht="11.25">
      <c r="A27" s="975" t="s">
        <v>397</v>
      </c>
      <c r="B27" s="1181"/>
      <c r="C27" s="1181"/>
      <c r="D27" s="1181"/>
      <c r="E27" s="1181"/>
      <c r="F27" s="1181"/>
      <c r="G27" s="1181"/>
      <c r="H27" s="1181"/>
      <c r="I27" s="1181"/>
      <c r="J27" s="1181"/>
      <c r="K27" s="1181"/>
      <c r="L27" s="749"/>
      <c r="M27" s="749"/>
      <c r="N27" s="749"/>
      <c r="O27" s="743"/>
      <c r="P27" s="744"/>
      <c r="Q27" s="744"/>
      <c r="R27" s="744"/>
      <c r="S27" s="744"/>
      <c r="T27" s="744"/>
      <c r="U27" s="744"/>
      <c r="V27" s="744"/>
      <c r="W27" s="744"/>
      <c r="X27" s="744"/>
      <c r="Y27" s="745"/>
      <c r="Z27" s="744"/>
      <c r="AA27" s="744"/>
      <c r="AB27" s="744"/>
    </row>
    <row r="28" spans="1:32" s="67" customFormat="1" ht="11.25">
      <c r="A28" s="975" t="s">
        <v>400</v>
      </c>
      <c r="B28" s="1181"/>
      <c r="C28" s="1181"/>
      <c r="D28" s="1181"/>
      <c r="E28" s="1181"/>
      <c r="F28" s="1181"/>
      <c r="G28" s="1181"/>
      <c r="H28" s="1181"/>
      <c r="I28" s="1181"/>
      <c r="J28" s="1181"/>
      <c r="K28" s="1181"/>
      <c r="L28" s="749"/>
      <c r="M28" s="749"/>
      <c r="N28" s="749"/>
      <c r="O28" s="743"/>
      <c r="P28" s="744"/>
      <c r="Q28" s="744"/>
      <c r="R28" s="744"/>
      <c r="S28" s="744"/>
      <c r="T28" s="744"/>
      <c r="U28" s="744"/>
      <c r="V28" s="744"/>
      <c r="W28" s="744"/>
      <c r="X28" s="744"/>
      <c r="Y28" s="745"/>
      <c r="Z28" s="744"/>
      <c r="AA28" s="744"/>
      <c r="AB28" s="744"/>
    </row>
    <row r="29" spans="1:32" s="67" customFormat="1" ht="11.25">
      <c r="A29" s="975" t="s">
        <v>385</v>
      </c>
      <c r="B29" s="1182"/>
      <c r="C29" s="1182"/>
      <c r="D29" s="1182"/>
      <c r="E29" s="1182"/>
      <c r="F29" s="1182"/>
      <c r="G29" s="1182"/>
      <c r="H29" s="1182"/>
      <c r="I29" s="1182"/>
      <c r="J29" s="1182"/>
      <c r="K29" s="1182"/>
      <c r="L29" s="975"/>
      <c r="M29" s="749"/>
      <c r="N29" s="749"/>
      <c r="O29" s="743"/>
      <c r="P29" s="744"/>
      <c r="Q29" s="744"/>
      <c r="R29" s="744"/>
      <c r="S29" s="744"/>
      <c r="T29" s="744"/>
      <c r="U29" s="744"/>
      <c r="V29" s="744"/>
      <c r="W29" s="744"/>
      <c r="X29" s="744"/>
      <c r="Y29" s="745"/>
      <c r="Z29" s="744"/>
      <c r="AA29" s="744"/>
      <c r="AB29" s="744"/>
    </row>
    <row r="30" spans="1:32" s="177" customFormat="1" ht="11.25">
      <c r="A30" s="749" t="s">
        <v>428</v>
      </c>
      <c r="B30" s="749"/>
      <c r="C30" s="749"/>
      <c r="D30" s="749"/>
      <c r="E30" s="749"/>
      <c r="F30" s="749"/>
      <c r="G30" s="749"/>
      <c r="H30" s="1180"/>
      <c r="I30" s="1180"/>
      <c r="J30" s="1180"/>
      <c r="K30" s="1180"/>
      <c r="L30" s="1180"/>
      <c r="M30" s="1180"/>
      <c r="N30" s="1180"/>
      <c r="O30" s="747"/>
      <c r="P30" s="747"/>
      <c r="Q30" s="747"/>
      <c r="R30" s="747"/>
      <c r="S30" s="747"/>
      <c r="T30" s="747"/>
      <c r="U30" s="747"/>
      <c r="V30" s="747"/>
      <c r="W30" s="747"/>
      <c r="X30" s="747"/>
      <c r="Y30" s="748"/>
      <c r="Z30" s="747"/>
      <c r="AA30" s="747"/>
      <c r="AB30" s="747"/>
    </row>
    <row r="31" spans="1:32" s="67" customFormat="1" ht="11.25">
      <c r="A31" s="749" t="s">
        <v>310</v>
      </c>
      <c r="B31" s="749"/>
      <c r="C31" s="749"/>
      <c r="D31" s="749"/>
      <c r="E31" s="749"/>
      <c r="F31" s="749"/>
      <c r="G31" s="749"/>
      <c r="H31" s="1180"/>
      <c r="I31" s="1180"/>
      <c r="J31" s="1180"/>
      <c r="K31" s="1180"/>
      <c r="L31" s="1180"/>
      <c r="M31" s="1180"/>
      <c r="N31" s="1180"/>
      <c r="O31" s="744"/>
      <c r="P31" s="744"/>
      <c r="Q31" s="744"/>
      <c r="R31" s="744"/>
      <c r="S31" s="744"/>
      <c r="T31" s="744"/>
      <c r="U31" s="744"/>
      <c r="V31" s="744"/>
      <c r="W31" s="744"/>
      <c r="X31" s="744"/>
      <c r="Y31" s="745"/>
      <c r="Z31" s="744"/>
      <c r="AA31" s="744"/>
      <c r="AB31" s="744"/>
    </row>
    <row r="32" spans="1:32" s="67" customFormat="1" ht="11.25">
      <c r="A32" s="749" t="s">
        <v>245</v>
      </c>
      <c r="B32" s="749"/>
      <c r="C32" s="749"/>
      <c r="D32" s="1180"/>
      <c r="E32" s="1180"/>
      <c r="F32" s="1180"/>
      <c r="G32" s="1180"/>
      <c r="H32" s="1180"/>
      <c r="I32" s="1180"/>
      <c r="J32" s="1180"/>
      <c r="K32" s="1180"/>
      <c r="L32" s="1180"/>
      <c r="M32" s="1180"/>
      <c r="N32" s="1180"/>
      <c r="O32" s="744"/>
      <c r="P32" s="744"/>
      <c r="Q32" s="744"/>
      <c r="R32" s="744"/>
      <c r="S32" s="744"/>
      <c r="T32" s="744"/>
      <c r="U32" s="744"/>
      <c r="V32" s="744"/>
      <c r="W32" s="744"/>
      <c r="X32" s="744"/>
      <c r="Y32" s="745"/>
      <c r="Z32" s="744"/>
      <c r="AA32" s="744"/>
      <c r="AB32" s="744"/>
    </row>
    <row r="33" spans="1:28" s="67" customFormat="1" ht="11.25">
      <c r="A33" s="749"/>
      <c r="B33" s="749"/>
      <c r="C33" s="749"/>
      <c r="D33" s="1180"/>
      <c r="E33" s="1180"/>
      <c r="F33" s="1180"/>
      <c r="G33" s="1180"/>
      <c r="H33" s="1180"/>
      <c r="I33" s="1180"/>
      <c r="J33" s="1180"/>
      <c r="K33" s="1180"/>
      <c r="L33" s="1180"/>
      <c r="M33" s="1180"/>
      <c r="N33" s="1180"/>
      <c r="O33" s="744"/>
      <c r="P33" s="744"/>
      <c r="Q33" s="744"/>
      <c r="R33" s="744"/>
      <c r="S33" s="744"/>
      <c r="T33" s="744"/>
      <c r="U33" s="744"/>
      <c r="V33" s="744"/>
      <c r="W33" s="744"/>
      <c r="X33" s="744"/>
      <c r="Y33" s="745"/>
      <c r="Z33" s="744"/>
      <c r="AA33" s="744"/>
      <c r="AB33" s="744"/>
    </row>
    <row r="34" spans="1:28" s="67" customFormat="1" ht="11.25">
      <c r="A34" s="749" t="s">
        <v>251</v>
      </c>
      <c r="B34" s="749"/>
      <c r="C34" s="749"/>
      <c r="D34" s="1180"/>
      <c r="E34" s="1180"/>
      <c r="F34" s="1180"/>
      <c r="G34" s="1180"/>
      <c r="H34" s="1180"/>
      <c r="I34" s="1180"/>
      <c r="J34" s="1180"/>
      <c r="K34" s="1180"/>
      <c r="L34" s="1180"/>
      <c r="M34" s="1180"/>
      <c r="N34" s="1180"/>
      <c r="O34" s="744"/>
      <c r="P34" s="744"/>
      <c r="Q34" s="744"/>
      <c r="R34" s="744"/>
      <c r="S34" s="744"/>
      <c r="T34" s="744"/>
      <c r="U34" s="744"/>
      <c r="V34" s="744"/>
      <c r="W34" s="744"/>
      <c r="X34" s="744"/>
      <c r="Y34" s="745"/>
      <c r="Z34" s="744"/>
      <c r="AA34" s="744"/>
      <c r="AB34" s="744"/>
    </row>
    <row r="35" spans="1:28" s="55" customFormat="1" ht="11.25">
      <c r="A35" s="749" t="s">
        <v>304</v>
      </c>
      <c r="B35" s="1181"/>
      <c r="C35" s="1181"/>
      <c r="D35" s="1181"/>
      <c r="E35" s="1183"/>
      <c r="F35" s="1183"/>
      <c r="G35" s="1183"/>
      <c r="H35" s="1183"/>
      <c r="I35" s="1183"/>
      <c r="J35" s="1183"/>
      <c r="K35" s="1183"/>
      <c r="L35" s="1183"/>
      <c r="M35" s="1183"/>
      <c r="N35" s="1183"/>
      <c r="O35" s="750"/>
      <c r="P35" s="750"/>
      <c r="Q35" s="751"/>
      <c r="R35" s="751"/>
      <c r="S35" s="751"/>
      <c r="T35" s="751"/>
      <c r="U35" s="750"/>
      <c r="V35" s="746"/>
      <c r="W35" s="746"/>
      <c r="X35" s="746"/>
      <c r="Y35" s="746"/>
      <c r="Z35" s="746"/>
      <c r="AA35" s="746"/>
      <c r="AB35" s="746"/>
    </row>
    <row r="36" spans="1:28" s="55" customFormat="1" ht="11.25">
      <c r="A36" s="749" t="s">
        <v>401</v>
      </c>
      <c r="B36" s="1181"/>
      <c r="C36" s="1181"/>
      <c r="D36" s="1181"/>
      <c r="E36" s="1183"/>
      <c r="F36" s="1183"/>
      <c r="G36" s="1183"/>
      <c r="H36" s="1183"/>
      <c r="I36" s="1183"/>
      <c r="J36" s="1183"/>
      <c r="K36" s="1183"/>
      <c r="L36" s="1183"/>
      <c r="M36" s="1183"/>
      <c r="N36" s="1183"/>
      <c r="O36" s="750"/>
      <c r="P36" s="750"/>
      <c r="Q36" s="751"/>
      <c r="R36" s="751"/>
      <c r="S36" s="751"/>
      <c r="T36" s="751"/>
      <c r="U36" s="750"/>
      <c r="V36" s="746"/>
      <c r="W36" s="746"/>
      <c r="X36" s="746"/>
      <c r="Y36" s="746"/>
      <c r="Z36" s="746"/>
      <c r="AA36" s="746"/>
      <c r="AB36" s="746"/>
    </row>
    <row r="37" spans="1:28" s="66" customFormat="1" ht="11.25">
      <c r="A37" s="749" t="s">
        <v>480</v>
      </c>
      <c r="B37" s="749"/>
      <c r="C37" s="749"/>
      <c r="D37" s="1180"/>
      <c r="E37" s="1180"/>
      <c r="F37" s="1180"/>
      <c r="G37" s="1180"/>
      <c r="H37" s="1180"/>
      <c r="I37" s="1180"/>
      <c r="J37" s="1180"/>
      <c r="K37" s="1180"/>
      <c r="L37" s="749"/>
      <c r="M37" s="749"/>
      <c r="N37" s="749"/>
      <c r="O37" s="743"/>
      <c r="P37" s="743"/>
      <c r="Q37" s="743"/>
      <c r="R37" s="743"/>
      <c r="S37" s="743"/>
      <c r="T37" s="743"/>
      <c r="U37" s="743"/>
      <c r="V37" s="743"/>
      <c r="W37" s="743"/>
      <c r="X37" s="743"/>
      <c r="Y37" s="752"/>
      <c r="Z37" s="743"/>
      <c r="AA37" s="743"/>
      <c r="AB37" s="743"/>
    </row>
    <row r="38" spans="1:28" s="66" customFormat="1" ht="11.25">
      <c r="A38" s="749" t="s">
        <v>305</v>
      </c>
      <c r="B38" s="749"/>
      <c r="C38" s="749"/>
      <c r="D38" s="749"/>
      <c r="E38" s="749"/>
      <c r="F38" s="749"/>
      <c r="G38" s="749"/>
      <c r="H38" s="749"/>
      <c r="I38" s="749"/>
      <c r="J38" s="749"/>
      <c r="K38" s="749"/>
      <c r="L38" s="749"/>
      <c r="M38" s="749"/>
      <c r="N38" s="749"/>
      <c r="O38" s="743"/>
      <c r="P38" s="743"/>
      <c r="Q38" s="743"/>
      <c r="R38" s="743"/>
      <c r="S38" s="743"/>
      <c r="T38" s="743"/>
      <c r="U38" s="743"/>
      <c r="V38" s="743"/>
      <c r="W38" s="743"/>
      <c r="X38" s="743"/>
      <c r="Y38" s="752"/>
      <c r="Z38" s="743"/>
      <c r="AA38" s="743"/>
      <c r="AB38" s="743"/>
    </row>
    <row r="39" spans="1:28" s="66" customFormat="1" ht="11.25">
      <c r="A39" s="749" t="s">
        <v>306</v>
      </c>
      <c r="B39" s="749"/>
      <c r="C39" s="749"/>
      <c r="D39" s="749"/>
      <c r="E39" s="749"/>
      <c r="F39" s="749"/>
      <c r="G39" s="749"/>
      <c r="H39" s="749"/>
      <c r="I39" s="749"/>
      <c r="J39" s="749"/>
      <c r="K39" s="749"/>
      <c r="L39" s="749"/>
      <c r="M39" s="749"/>
      <c r="N39" s="749"/>
      <c r="O39" s="743"/>
      <c r="P39" s="743"/>
      <c r="Q39" s="743"/>
      <c r="R39" s="743"/>
      <c r="S39" s="743"/>
      <c r="T39" s="743"/>
      <c r="U39" s="743"/>
      <c r="V39" s="743"/>
      <c r="W39" s="743"/>
      <c r="X39" s="743"/>
      <c r="Y39" s="752"/>
      <c r="Z39" s="743"/>
      <c r="AA39" s="743"/>
      <c r="AB39" s="743"/>
    </row>
    <row r="40" spans="1:28" s="66" customFormat="1" ht="11.25">
      <c r="A40" s="749" t="s">
        <v>246</v>
      </c>
      <c r="B40" s="749"/>
      <c r="C40" s="749"/>
      <c r="D40" s="1180"/>
      <c r="E40" s="1180"/>
      <c r="F40" s="1180"/>
      <c r="G40" s="1180"/>
      <c r="H40" s="1180"/>
      <c r="I40" s="1180"/>
      <c r="J40" s="1180"/>
      <c r="K40" s="1180"/>
      <c r="L40" s="749"/>
      <c r="M40" s="749"/>
      <c r="N40" s="749"/>
      <c r="O40" s="743"/>
      <c r="P40" s="743"/>
      <c r="Q40" s="743"/>
      <c r="R40" s="743"/>
      <c r="S40" s="743"/>
      <c r="T40" s="743"/>
      <c r="U40" s="743"/>
      <c r="V40" s="743"/>
      <c r="W40" s="743"/>
      <c r="X40" s="743"/>
      <c r="Y40" s="752"/>
      <c r="Z40" s="743"/>
      <c r="AA40" s="743"/>
      <c r="AB40" s="743"/>
    </row>
    <row r="41" spans="1:28" s="66" customFormat="1" ht="11.25">
      <c r="A41" s="749"/>
      <c r="B41" s="749"/>
      <c r="C41" s="749"/>
      <c r="D41" s="1180"/>
      <c r="E41" s="1180"/>
      <c r="F41" s="1180"/>
      <c r="G41" s="1180"/>
      <c r="H41" s="1180"/>
      <c r="I41" s="1180"/>
      <c r="J41" s="1180"/>
      <c r="K41" s="1180"/>
      <c r="L41" s="749"/>
      <c r="M41" s="749"/>
      <c r="N41" s="749"/>
      <c r="O41" s="743"/>
      <c r="P41" s="743"/>
      <c r="Q41" s="743"/>
      <c r="R41" s="743"/>
      <c r="S41" s="743"/>
      <c r="T41" s="743"/>
      <c r="U41" s="743"/>
      <c r="V41" s="743"/>
      <c r="W41" s="743"/>
      <c r="X41" s="743"/>
      <c r="Y41" s="752"/>
      <c r="Z41" s="743"/>
      <c r="AA41" s="743"/>
      <c r="AB41" s="743"/>
    </row>
    <row r="42" spans="1:28" s="66" customFormat="1" ht="11.25">
      <c r="A42" s="1181" t="s">
        <v>259</v>
      </c>
      <c r="B42" s="749"/>
      <c r="C42" s="749"/>
      <c r="D42" s="1180"/>
      <c r="E42" s="1180"/>
      <c r="F42" s="1180"/>
      <c r="G42" s="1180"/>
      <c r="H42" s="1180"/>
      <c r="I42" s="1180"/>
      <c r="J42" s="1180"/>
      <c r="K42" s="1180"/>
      <c r="L42" s="749"/>
      <c r="M42" s="749"/>
      <c r="N42" s="749"/>
      <c r="O42" s="743"/>
      <c r="P42" s="743"/>
      <c r="Q42" s="743"/>
      <c r="R42" s="743"/>
      <c r="S42" s="743"/>
      <c r="T42" s="743"/>
      <c r="U42" s="743"/>
      <c r="V42" s="743"/>
      <c r="W42" s="743"/>
      <c r="X42" s="743"/>
      <c r="Y42" s="752"/>
      <c r="Z42" s="743"/>
      <c r="AA42" s="743"/>
      <c r="AB42" s="743"/>
    </row>
    <row r="43" spans="1:28" s="55" customFormat="1" ht="11.25">
      <c r="A43" s="1290" t="s">
        <v>297</v>
      </c>
      <c r="B43" s="1290"/>
      <c r="C43" s="1290"/>
      <c r="D43" s="1290"/>
      <c r="E43" s="1290"/>
      <c r="F43" s="1290"/>
      <c r="G43" s="1290"/>
      <c r="H43" s="1290"/>
      <c r="I43" s="1290"/>
      <c r="J43" s="1290"/>
      <c r="K43" s="1290"/>
      <c r="L43" s="1290"/>
      <c r="M43" s="1290"/>
      <c r="N43" s="1290"/>
      <c r="O43" s="746"/>
      <c r="P43" s="746"/>
      <c r="Q43" s="746"/>
      <c r="R43" s="746"/>
      <c r="S43" s="746"/>
      <c r="T43" s="746"/>
      <c r="U43" s="746"/>
      <c r="V43" s="746"/>
      <c r="W43" s="746"/>
      <c r="X43" s="746"/>
      <c r="Y43" s="746"/>
      <c r="Z43" s="746"/>
      <c r="AA43" s="746"/>
      <c r="AB43" s="746"/>
    </row>
    <row r="44" spans="1:28" s="55" customFormat="1" ht="11.25">
      <c r="A44" s="1290" t="s">
        <v>402</v>
      </c>
      <c r="B44" s="1290"/>
      <c r="C44" s="1290"/>
      <c r="D44" s="1290"/>
      <c r="E44" s="1290"/>
      <c r="F44" s="1290"/>
      <c r="G44" s="1290"/>
      <c r="H44" s="1290"/>
      <c r="I44" s="1290"/>
      <c r="J44" s="1290"/>
      <c r="K44" s="1290"/>
      <c r="L44" s="1290"/>
      <c r="M44" s="1290"/>
      <c r="N44" s="1290"/>
      <c r="O44" s="746"/>
      <c r="P44" s="746"/>
      <c r="Q44" s="746"/>
      <c r="R44" s="746"/>
      <c r="S44" s="746"/>
      <c r="T44" s="746"/>
      <c r="U44" s="746"/>
      <c r="V44" s="746"/>
      <c r="W44" s="746"/>
      <c r="X44" s="746"/>
      <c r="Y44" s="746"/>
      <c r="Z44" s="746"/>
      <c r="AA44" s="746"/>
      <c r="AB44" s="746"/>
    </row>
    <row r="45" spans="1:28" s="12" customFormat="1" ht="12">
      <c r="A45" s="749" t="s">
        <v>453</v>
      </c>
      <c r="B45" s="749"/>
      <c r="C45" s="749"/>
      <c r="D45" s="749"/>
      <c r="E45" s="749"/>
      <c r="F45" s="749"/>
      <c r="G45" s="749"/>
      <c r="H45" s="749"/>
      <c r="I45" s="749"/>
      <c r="J45" s="749"/>
      <c r="K45" s="749"/>
      <c r="L45" s="749"/>
      <c r="M45" s="749"/>
      <c r="N45" s="1181"/>
      <c r="O45" s="77"/>
      <c r="P45" s="77"/>
      <c r="Q45" s="77"/>
      <c r="R45" s="77"/>
      <c r="S45" s="77"/>
      <c r="T45" s="77"/>
      <c r="U45" s="77"/>
      <c r="V45" s="77"/>
      <c r="W45" s="77"/>
      <c r="X45" s="77"/>
      <c r="Y45" s="77"/>
      <c r="Z45" s="77"/>
      <c r="AA45" s="77"/>
      <c r="AB45" s="77"/>
    </row>
    <row r="46" spans="1:28" s="12" customFormat="1" ht="12">
      <c r="A46" s="1184" t="s">
        <v>352</v>
      </c>
      <c r="B46" s="1184"/>
      <c r="C46" s="1184"/>
      <c r="D46" s="1184"/>
      <c r="E46" s="1184"/>
      <c r="F46" s="1184"/>
      <c r="G46" s="1184"/>
      <c r="H46" s="1184"/>
      <c r="I46" s="1184"/>
      <c r="J46" s="1184"/>
      <c r="K46" s="1184"/>
      <c r="L46" s="1184"/>
      <c r="M46" s="1184"/>
      <c r="N46" s="1184"/>
      <c r="O46" s="247"/>
      <c r="P46" s="247"/>
      <c r="Q46" s="247"/>
      <c r="R46" s="247"/>
      <c r="S46" s="247"/>
      <c r="T46" s="247"/>
      <c r="U46" s="247"/>
      <c r="V46" s="247"/>
      <c r="W46" s="77"/>
      <c r="X46" s="77"/>
      <c r="Y46" s="77"/>
      <c r="Z46" s="77"/>
      <c r="AA46" s="77"/>
      <c r="AB46" s="77"/>
    </row>
    <row r="47" spans="1:28" s="12" customFormat="1" ht="12">
      <c r="A47" s="749" t="s">
        <v>275</v>
      </c>
      <c r="B47" s="1185"/>
      <c r="C47" s="1185"/>
      <c r="D47" s="1185"/>
      <c r="E47" s="1185"/>
      <c r="F47" s="1185"/>
      <c r="G47" s="1185"/>
      <c r="H47" s="1185"/>
      <c r="I47" s="1185"/>
      <c r="J47" s="1185"/>
      <c r="K47" s="1185"/>
      <c r="L47" s="1185"/>
      <c r="M47" s="1185"/>
      <c r="N47" s="1185"/>
      <c r="O47" s="77"/>
      <c r="P47" s="77"/>
      <c r="Q47" s="77"/>
      <c r="R47" s="77"/>
      <c r="S47" s="77"/>
      <c r="T47" s="77"/>
      <c r="U47" s="77"/>
      <c r="V47" s="77"/>
      <c r="W47" s="77"/>
      <c r="X47" s="77"/>
      <c r="Y47" s="77"/>
      <c r="Z47" s="77"/>
      <c r="AA47" s="77"/>
      <c r="AB47" s="77"/>
    </row>
    <row r="48" spans="1:28" s="12" customFormat="1" ht="12">
      <c r="A48" s="749" t="s">
        <v>247</v>
      </c>
      <c r="B48" s="749"/>
      <c r="C48" s="749"/>
      <c r="D48" s="749"/>
      <c r="E48" s="749"/>
      <c r="F48" s="749"/>
      <c r="G48" s="749"/>
      <c r="H48" s="749"/>
      <c r="I48" s="749"/>
      <c r="J48" s="1180"/>
      <c r="K48" s="1180"/>
      <c r="L48" s="1181"/>
      <c r="M48" s="1181"/>
      <c r="N48" s="1181"/>
      <c r="O48" s="77"/>
      <c r="P48" s="77"/>
      <c r="Q48" s="77"/>
      <c r="R48" s="77"/>
      <c r="S48" s="77"/>
      <c r="T48" s="77"/>
      <c r="U48" s="77"/>
      <c r="V48" s="77"/>
      <c r="W48" s="77"/>
      <c r="X48" s="77"/>
      <c r="Y48" s="77"/>
      <c r="Z48" s="77"/>
      <c r="AA48" s="77"/>
      <c r="AB48" s="77"/>
    </row>
    <row r="49" spans="1:28">
      <c r="A49" s="132"/>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row>
    <row r="52" spans="1:28">
      <c r="A52" s="1132"/>
    </row>
  </sheetData>
  <mergeCells count="10">
    <mergeCell ref="A44:N44"/>
    <mergeCell ref="A43:N43"/>
    <mergeCell ref="X1:AB1"/>
    <mergeCell ref="A1:P1"/>
    <mergeCell ref="A2:A4"/>
    <mergeCell ref="G2:H2"/>
    <mergeCell ref="B2:F2"/>
    <mergeCell ref="I2:L2"/>
    <mergeCell ref="M2:P2"/>
    <mergeCell ref="V2:X2"/>
  </mergeCells>
  <phoneticPr fontId="1" type="noConversion"/>
  <pageMargins left="0.27559055118110237" right="0.27559055118110237" top="0.23622047244094491" bottom="0.23622047244094491" header="0.23622047244094491" footer="0.19685039370078741"/>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ALBN</vt:lpstr>
      <vt:lpstr>ALBS</vt:lpstr>
      <vt:lpstr>SWON</vt:lpstr>
      <vt:lpstr>SWOS</vt:lpstr>
      <vt:lpstr>SWO-Med</vt:lpstr>
      <vt:lpstr>BFTE</vt:lpstr>
      <vt:lpstr>BFTW</vt:lpstr>
      <vt:lpstr>BET</vt:lpstr>
      <vt:lpstr>BUM</vt:lpstr>
      <vt:lpstr>WHM</vt:lpstr>
      <vt:lpstr>SIZE 2017</vt:lpstr>
      <vt:lpstr>ALBN!Print_Area</vt:lpstr>
      <vt:lpstr>ALBS!Print_Area</vt:lpstr>
      <vt:lpstr>BET!Print_Area</vt:lpstr>
      <vt:lpstr>BFTE!Print_Area</vt:lpstr>
      <vt:lpstr>BFTW!Print_Area</vt:lpstr>
      <vt:lpstr>BUM!Print_Area</vt:lpstr>
      <vt:lpstr>'SIZE 2017'!Print_Area</vt:lpstr>
      <vt:lpstr>SWON!Print_Area</vt:lpstr>
      <vt:lpstr>SWOS!Print_Area</vt:lpstr>
      <vt:lpstr>WHM!Print_Area</vt:lpstr>
    </vt:vector>
  </TitlesOfParts>
  <Company>ICCAT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dc:creator>
  <cp:lastModifiedBy>Rebecca Campoy</cp:lastModifiedBy>
  <cp:lastPrinted>2018-11-11T14:30:55Z</cp:lastPrinted>
  <dcterms:created xsi:type="dcterms:W3CDTF">2005-01-25T14:37:28Z</dcterms:created>
  <dcterms:modified xsi:type="dcterms:W3CDTF">2018-11-11T14:30:57Z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0b1dc99c-d6db-43ec-a187-2f28d7b00d86</vt:lpwstr>
  </property>
</Properties>
</file>